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Health\Everyone\Shared\Community Health Assessment\2019-2022\CHA Working draft\"/>
    </mc:Choice>
  </mc:AlternateContent>
  <bookViews>
    <workbookView xWindow="0" yWindow="-120" windowWidth="20490" windowHeight="6840" activeTab="1"/>
  </bookViews>
  <sheets>
    <sheet name="PCD" sheetId="4" r:id="rId1"/>
    <sheet name="PWPMSUD" sheetId="12" r:id="rId2"/>
    <sheet name="PHWIC" sheetId="14" r:id="rId3"/>
    <sheet name="Priorities" sheetId="27" state="hidden" r:id="rId4"/>
    <sheet name="pcd_focus_area" sheetId="17" state="hidden" r:id="rId5"/>
    <sheet name="pcd_goal" sheetId="16" state="hidden" r:id="rId6"/>
    <sheet name="Sheet2" sheetId="28" state="hidden" r:id="rId7"/>
    <sheet name="pwpsud_focus_area" sheetId="19" state="hidden" r:id="rId8"/>
    <sheet name="pmpsud_goals" sheetId="20" state="hidden" r:id="rId9"/>
    <sheet name="phse_focus_areas" sheetId="24" state="hidden" r:id="rId10"/>
    <sheet name="phse_goals" sheetId="25" state="hidden" r:id="rId11"/>
    <sheet name="phwic_focus_areas" sheetId="22" state="hidden" r:id="rId12"/>
    <sheet name="phwic_goals" sheetId="23" state="hidden" r:id="rId13"/>
    <sheet name="pcommd_focus_areas" sheetId="26" state="hidden" r:id="rId14"/>
    <sheet name="pcomm_goals" sheetId="18" state="hidden" r:id="rId15"/>
    <sheet name="Partner List" sheetId="7" state="hidden" r:id="rId16"/>
  </sheets>
  <definedNames>
    <definedName name="Partners">'Partner List'!$B$2:$B$31</definedName>
    <definedName name="_xlnm.Print_Titles" localSheetId="0">PCD!$1:$7</definedName>
    <definedName name="_xlnm.Print_Titles" localSheetId="2">PHWIC!$1:$7</definedName>
    <definedName name="_xlnm.Print_Titles" localSheetId="1">PWPMSUD!$1:$7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<sst xmlns="http://schemas.openxmlformats.org/spreadsheetml/2006/main" count="572" uniqueCount="373">
  <si>
    <t>Priority</t>
  </si>
  <si>
    <t>Goal</t>
  </si>
  <si>
    <t>Objectives</t>
  </si>
  <si>
    <t>Disparities</t>
  </si>
  <si>
    <t>Family of Measures</t>
  </si>
  <si>
    <t>Focus Area</t>
  </si>
  <si>
    <t xml:space="preserve">E-mail: </t>
  </si>
  <si>
    <t>Dropdown</t>
  </si>
  <si>
    <t>Advocates</t>
  </si>
  <si>
    <t>Business</t>
  </si>
  <si>
    <t>City government</t>
  </si>
  <si>
    <t>College</t>
  </si>
  <si>
    <t>Community-based organizations</t>
  </si>
  <si>
    <t>Consumer</t>
  </si>
  <si>
    <t>Faith</t>
  </si>
  <si>
    <t>Federally qualified health care center</t>
  </si>
  <si>
    <t>Headstart</t>
  </si>
  <si>
    <t>Health Insurance Plans</t>
  </si>
  <si>
    <t>Hospital</t>
  </si>
  <si>
    <t>Housing</t>
  </si>
  <si>
    <t>K-12 School</t>
  </si>
  <si>
    <t>Law Enforcement</t>
  </si>
  <si>
    <t>Legal services</t>
  </si>
  <si>
    <t>Local governmental unit</t>
  </si>
  <si>
    <t>Local health department</t>
  </si>
  <si>
    <t>Media</t>
  </si>
  <si>
    <t>Neighborhood leader</t>
  </si>
  <si>
    <t>Office for the Aging</t>
  </si>
  <si>
    <t>Participant</t>
  </si>
  <si>
    <t>Patient</t>
  </si>
  <si>
    <t>Pharmacies</t>
  </si>
  <si>
    <t>Philanthropy</t>
  </si>
  <si>
    <t>Providers</t>
  </si>
  <si>
    <t>Senior Center</t>
  </si>
  <si>
    <t>Social Services</t>
  </si>
  <si>
    <t>Students</t>
  </si>
  <si>
    <t>Transportation</t>
  </si>
  <si>
    <t>Other (please describe partner and role(s) in column D)</t>
  </si>
  <si>
    <r>
      <t xml:space="preserve">Implementation Partner
</t>
    </r>
    <r>
      <rPr>
        <b/>
        <i/>
        <sz val="10"/>
        <color theme="1"/>
        <rFont val="Calibri"/>
        <family val="2"/>
      </rPr>
      <t>(Please select one partner from the dropdown list per row)</t>
    </r>
  </si>
  <si>
    <t>Name of County - Organization(s)</t>
  </si>
  <si>
    <t>2019 Workplan</t>
  </si>
  <si>
    <t>Interventions</t>
  </si>
  <si>
    <t>Projected Year 2</t>
  </si>
  <si>
    <t>Projected Year 3 Interventions</t>
  </si>
  <si>
    <t>Projected (or completed) Year 1 Intervention</t>
  </si>
  <si>
    <t>Focus Area (select one from drop down list)</t>
  </si>
  <si>
    <t>Goal Focus Area (select one from drop down list)</t>
  </si>
  <si>
    <t>Goal 1.1: Strengthen opportunities to build well-being and resilience across the lifespan</t>
  </si>
  <si>
    <t>Goal 1.2 Facilitate supportive environments that promote respect and dignity for people of all ages</t>
  </si>
  <si>
    <t>Goal 2.2 Prevent opioid overdose deaths</t>
  </si>
  <si>
    <t>Goal 2.4 Reduce the prevalence of major depressive disorders</t>
  </si>
  <si>
    <t xml:space="preserve">Goal 2.3 Prevent and address adverse childhood experiences </t>
  </si>
  <si>
    <t>Goal 2.5 Prevent suicides</t>
  </si>
  <si>
    <t>Goal 2.6 Reduce the mortality gap between those living with serious mental illnesses and the general population</t>
  </si>
  <si>
    <t>Goal 1.1:  Increase use of primary and preventive health care services by women, with a focus on women of reproductive age</t>
  </si>
  <si>
    <t>Goal 1.2:  Reduce Maternal Mortality and Morbidity</t>
  </si>
  <si>
    <t>Goal 2.1: Reduce infant mortality and morbidity</t>
  </si>
  <si>
    <t>Goal 2.2: Increase breastfeeding</t>
  </si>
  <si>
    <t>Goal 3.1 Support and enhance children and adolescents’ social-emotional development and relationships</t>
  </si>
  <si>
    <t>Goal 3.2: Increase supports for children and youth with special health care needs</t>
  </si>
  <si>
    <t>Goal 3.3: Reduce dental caries among children</t>
  </si>
  <si>
    <t>Focus Area 1: Injuries, Violence and Occupational Health</t>
  </si>
  <si>
    <t>Focus Area 2: Outdoor Air Quality</t>
  </si>
  <si>
    <t>Focus Area 3: Built and Indoor Environments</t>
  </si>
  <si>
    <t>Focus Area 4: Water Quality</t>
  </si>
  <si>
    <t>Focus Area 5: Food and Consumer Products</t>
  </si>
  <si>
    <t>Goal 1.1:  Reduce falls among vulnerable populations</t>
  </si>
  <si>
    <t>Goal 1.2: Reduce violence by targeting prevention programs regularly to highest risk populations</t>
  </si>
  <si>
    <t>Goal 1.3: Reduce occupational injuries and illness</t>
  </si>
  <si>
    <t>Goal 1.4: Reduce traffic related injuries for pedestrians and bicyclists</t>
  </si>
  <si>
    <t>Goal 2.1:  Reduce exposure to outdoor air pollutants</t>
  </si>
  <si>
    <t>Goal 3.1:  Improve design and maintenance of the built environment to promote healthy lifestyles, sustainability, and adaptation to climate change</t>
  </si>
  <si>
    <t>Goal 3.2:  Promote healthy home and school environments</t>
  </si>
  <si>
    <t>Goal 4.1:  Protect water sources and ensure quality drinking water</t>
  </si>
  <si>
    <t>Goal 4.2:  Protect vulnerable waterbodies to reduce potential public health risks associated with exposure to recreational water</t>
  </si>
  <si>
    <t>Goal 5.1:  Raise awareness of the potential presence of chemical contaminants and promote strategies to reduce exposure</t>
  </si>
  <si>
    <t>Goal 5.2:  Improve food safety management</t>
  </si>
  <si>
    <t>Focus Area 1: Vaccine Preventable Diseases</t>
  </si>
  <si>
    <t xml:space="preserve">Focus Area 2: Human Immunodeficiency Virus (HIV) </t>
  </si>
  <si>
    <t>Focus Area 3: Sexually Transmitted Infections</t>
  </si>
  <si>
    <t xml:space="preserve">Focus Area 4: Hepatitis C Virus (HCV) </t>
  </si>
  <si>
    <t>Focus Area 5: Antimicrobial Resistance and Healthcare-Associated Infections</t>
  </si>
  <si>
    <t>Focus Area 1: Healthy eating and food security</t>
  </si>
  <si>
    <t>Focus Area 2: Physical activity</t>
  </si>
  <si>
    <t>Focus Area 3: Tobacco prevention</t>
  </si>
  <si>
    <t>Focus Area 4: Preventive care and management</t>
  </si>
  <si>
    <t>Focus Area 1: Promote Well-Being</t>
  </si>
  <si>
    <t>Focus Area 2: Prevent Mental and Substance User Disorders</t>
  </si>
  <si>
    <t>Focus Area 1: Maternal &amp; Women's Health</t>
  </si>
  <si>
    <t>Focus Area 2: Perinatal and Infant Health</t>
  </si>
  <si>
    <t>Goal 1.0 Reduce obesity and the risk of chronic disease</t>
  </si>
  <si>
    <t>Goal 1.1 Increase access to healthy and affordable foods and beverages</t>
  </si>
  <si>
    <t>Goal 1.2 Increase skills and knowledge to support healthy food and beverage choices</t>
  </si>
  <si>
    <t xml:space="preserve">Goal 1.3 Increase food security </t>
  </si>
  <si>
    <t>Goal 2.0 Reduce obesity and the risk of chronic diseases</t>
  </si>
  <si>
    <t>Goal 2.1 Improve community environments that support active transportation and recreational physical activity for people of all ages and abilities.</t>
  </si>
  <si>
    <t>Goal 2.2 Promote school, child care and worksite environments that increase physical activity</t>
  </si>
  <si>
    <t>Goal 2.3 Increase access, for people of all ages and abilities, to indoor and/or outdoor places for physical activity.</t>
  </si>
  <si>
    <t xml:space="preserve">Goal 3.1 Prevent initiation of tobacco use </t>
  </si>
  <si>
    <t>Goal 3.2 Promote tobacco use cessation</t>
  </si>
  <si>
    <t>Goal 3.3 Eliminate exposure to secondhand smoke</t>
  </si>
  <si>
    <t>Goal 4.1 Increase cancer screening rates</t>
  </si>
  <si>
    <t>Goal 4.2 Increase early detection of cardiovascular disease, diabetes, prediabetes and obesity</t>
  </si>
  <si>
    <t>Goal 4.3 Promote evidence-based care to prevent and manage chronic diseases including asthma, arthritis, cardiovascular disease, diabetes and prediabetes and obesity</t>
  </si>
  <si>
    <t>Goal 4.4 In the community setting, improve self-management skills for individuals with chronic diseases, including asthma, arthritis, cardiovascular disease, diabetes and prediabetes and obesity</t>
  </si>
  <si>
    <t>Goal 4.1 : Reduce racial, ethnic, economic, and geographic disparities in maternal and child health outcomes, and promote health equity for maternal and child health populations</t>
  </si>
  <si>
    <t>Focus Area 3: Child and Adolescent Health, including children with special health care needs (CSHCN)</t>
  </si>
  <si>
    <r>
      <t xml:space="preserve">Goal 1.1: </t>
    </r>
    <r>
      <rPr>
        <sz val="11"/>
        <color theme="1"/>
        <rFont val="Calibri"/>
        <family val="2"/>
        <scheme val="minor"/>
      </rPr>
      <t>Improve vaccination rates</t>
    </r>
  </si>
  <si>
    <r>
      <t xml:space="preserve">Goal 1.2: </t>
    </r>
    <r>
      <rPr>
        <sz val="11"/>
        <color theme="1"/>
        <rFont val="Calibri"/>
        <family val="2"/>
        <scheme val="minor"/>
      </rPr>
      <t>Reduce Vaccination coverage disparities</t>
    </r>
  </si>
  <si>
    <r>
      <t>Goal 2.1:</t>
    </r>
    <r>
      <rPr>
        <sz val="11"/>
        <color theme="1"/>
        <rFont val="Calibri"/>
        <family val="2"/>
        <scheme val="minor"/>
      </rPr>
      <t xml:space="preserve"> Decrease HIV morbidity (new HIV diagnoses)</t>
    </r>
  </si>
  <si>
    <t>Goal 2.2: Increase viral suppression</t>
  </si>
  <si>
    <t>Goal 3.1: Reduce the annual rate of growth for STIs</t>
  </si>
  <si>
    <t>Goal 4.2: Reduce the number of new HCV cases among people who inject drugs</t>
  </si>
  <si>
    <t>Goal 4.1: Increase the number of persons treated for Hepatitis C Virus</t>
  </si>
  <si>
    <t>Goal 5.1: Improve infection control in healthcare facilities</t>
  </si>
  <si>
    <t xml:space="preserve">Goal 5.2: Reduce infections caused by multidrug resistant organisms </t>
  </si>
  <si>
    <t>Gold 5.3: Reduce inappropriate antibiotic use</t>
  </si>
  <si>
    <t>Partner Role(s) and Resources</t>
  </si>
  <si>
    <t>Planning Report Liaison</t>
  </si>
  <si>
    <t>Prevent Chronic Diseases</t>
  </si>
  <si>
    <t>Promote a Healthy and Safe Environment</t>
  </si>
  <si>
    <t>Promote Healthy Women, Infants and Children</t>
  </si>
  <si>
    <t>Promote Well-Being and Prevent Mental and Substance Use Disorders</t>
  </si>
  <si>
    <t>Prevent Communicable Diseases</t>
  </si>
  <si>
    <t>Goal 2.1: Prevent underage drinking and excessive alcohol consumption by adults</t>
  </si>
  <si>
    <t>Shelly Wells</t>
  </si>
  <si>
    <t xml:space="preserve">wellss@co.chautauqua.ny.us </t>
  </si>
  <si>
    <t>Mental Illness; Addiction</t>
  </si>
  <si>
    <t>Build Community wealth:  creating and supporting inclusive, healthy public spaces; supporting democratically operated worker cooperatives, reemployment and supported employment</t>
  </si>
  <si>
    <t>Poverty</t>
  </si>
  <si>
    <t>Mental Health First Aid Training</t>
  </si>
  <si>
    <t>Seniors (60 years and &gt;)</t>
  </si>
  <si>
    <t>Prevention Works provides prevention services for alcohol and other drugs to the Chautauqua County community.  PAX Good Behavior Game (evidence-based prevention program) - 2019 Chautauqua County was awarded 1 of only 11 awards in NYS through OASAS.</t>
  </si>
  <si>
    <t>Youth</t>
  </si>
  <si>
    <t>Integrate trauma-informed approaches into prevention programs by training staff, developing protocols and cross-system collaboration</t>
  </si>
  <si>
    <t>The Resource Center is the largest non-governmental employer in Chautauqua County.  Empire State Poverty Reduction Initiative (ESPRI) - Supporting &amp; Facilitating Employee Retention (SAFER) - supports local businesses by offering resources to effectively manage at risk employees (those who are vulnerable due to generational poverty and complex personal and work issues).</t>
  </si>
  <si>
    <t>Increase availability of/access and linkages to medication-assisted treatment (MAT) including Buprenorphine</t>
  </si>
  <si>
    <t>Increase availability of/access to overdose reversal (Naloxone) trainings to prescribers, pharmacists and consumers</t>
  </si>
  <si>
    <t>Increase capacity and competencies of local maternal and infant home visiting programs</t>
  </si>
  <si>
    <t>Enhance collaboration with other programs, providers, agencies, and community members to address key SDOH that impact the health of women, infants, children and families</t>
  </si>
  <si>
    <t>Low SES</t>
  </si>
  <si>
    <t>Low SES; Amish</t>
  </si>
  <si>
    <t>Worksite nutrition and physical activity programs</t>
  </si>
  <si>
    <t>UPMC Chautauqua</t>
  </si>
  <si>
    <t>Screen for food insecurity</t>
  </si>
  <si>
    <t>Seniors; Low SES</t>
  </si>
  <si>
    <t>Chautauqua County Health Network (CCHN); Cornell Cooperative Extension of Chautauqua County (CCE); Erie 2 Chautauqua Cattaraugus BOCES (E2CCBOCES)</t>
  </si>
  <si>
    <t>Implement and/or promote a combination of community walking, wheeling, or biking programs, SRTS, new parks, walking loops, etc.</t>
  </si>
  <si>
    <t>Schools - implement CDC CSPAP</t>
  </si>
  <si>
    <t>Pursue policy action</t>
  </si>
  <si>
    <t>Assist medical and behavioral health care organizations and provider groups in establishing policies, procedures and workflows to facilitate the delivery of tobacco dependent treatment</t>
  </si>
  <si>
    <t>Promote a team-based approach to chronic disease care to improve health outcomes</t>
  </si>
  <si>
    <t>Expand access to the National Diabetes Prevention Program</t>
  </si>
  <si>
    <t>Continue to offer Weight Watcher programming for employees</t>
  </si>
  <si>
    <t>The Resource Center</t>
  </si>
  <si>
    <t>Brooks-TLC Hospital System, Inc. - working with Roswell Opt-to-Quit program to create an interface between their EMR and Opt-to-Quit to connect consenting patients with support from Opt-to-Quit for smoking cessation support.</t>
  </si>
  <si>
    <t>Brooks-TLC Hospital System, Inc. - track referrals to Opt-to-Quit cessation support</t>
  </si>
  <si>
    <t># of reported Naloxone administration in Chautauqua County; # of Naloxone distribution; #s of trainings held; # of people trained; # of overdose reports from replacement after use</t>
  </si>
  <si>
    <t>JCLC (measurement year 7/1/18 - 6/30/19) - #125 children screened</t>
  </si>
  <si>
    <t># of families served, # of children served; # of community agencies utilized for referrals; # of referrals given</t>
  </si>
  <si>
    <t>JCLC (measurement year 7/1/18 - 6/30/19) - #423 families served, #831 children served, #113 community agencies referred to, #590 referrals given</t>
  </si>
  <si>
    <t># of settings/communities where trainings are held, # of trainings, # of people trained. # of Adult MHFA trainings, # Youth MHFA trainings</t>
  </si>
  <si>
    <t>Implement/expand school based prevention services</t>
  </si>
  <si>
    <t># of districts participating in ICE8 programming, # of schools that reviewed their Local Wellness Policy</t>
  </si>
  <si>
    <t>E2CCBOCES</t>
  </si>
  <si>
    <t># of projects completed to increase physical activity</t>
  </si>
  <si>
    <t># of Weight Watchers members, # of Weight Watchers meetings held, # of pounds lost</t>
  </si>
  <si>
    <t>Low SES areas, as defined in CHSC</t>
  </si>
  <si>
    <t>Multi-component school-based obesity prevention interventions.  E2CCBOCES - ICE8 programming.  SNAP-Ed - approved curricula for youth.</t>
  </si>
  <si>
    <t>Cornell Cooperative Extension of Chautauqua County</t>
  </si>
  <si>
    <t xml:space="preserve">E2CCBOCES - School-aged children, particularly those in low income areas. Jamestown, Dunkirk, and Cass Valley have applied for and been granted Community Eligibility.  SNAP-ED - targets SNAP participants and other low-income individuals who qualify to receive SNAP benefits. </t>
  </si>
  <si>
    <t>E2CCBOCES - By 12/31/21 all 18 Chautauqua County districts will be ICE8 districts.</t>
  </si>
  <si>
    <t># Weight Watchers meetings: 46; # members: 20; # lbs. lost: 566.</t>
  </si>
  <si>
    <t># of meals sold from the Grab-n-Go food case</t>
  </si>
  <si>
    <t>Maintain or increase # of meals sold from the Grab-n-Go food case</t>
  </si>
  <si>
    <t>Increase worksite engagement by adding 1 worksite (If awarded next CHSC grant)</t>
  </si>
  <si>
    <t xml:space="preserve"># of worksites engaged with CHSC programming; # of post-engagement surveys completed </t>
  </si>
  <si>
    <t xml:space="preserve">Chautauqua County Health Network (CCHN) </t>
  </si>
  <si>
    <t># of screenings completed</t>
  </si>
  <si>
    <t>Brooks-TLC Hospital System, Inc. will screen ER patients for food insecurity.</t>
  </si>
  <si>
    <t># of screenings will increase by 5%</t>
  </si>
  <si>
    <t>CCHN surveyed 102 people (in a variety of settings and locations) about food insecurity.  Results were shared with the Food Security Task Force on 6/12/19 and will help inform future focus.</t>
  </si>
  <si>
    <t>CCHN; OFA - NY Connects and OFA Home Care screen for food insecurity; Hunger Solutions NY - Nutrition Outreach and Education Program (NOEP) screens for food insecurity when enrolling in SNAP; The Chautauqua Center, FQHC, screens for food insecurity during office visits; CCHN works with primary care offices to offer screening tools for food insecurity;  AHN Westfield Memorial Hospital screens ER patients for food insecurity.</t>
  </si>
  <si>
    <t>30.7% of the population in Dunkirk is Hispanic or Latino.  22.7% of the Dunkirk population lives in poverty.</t>
  </si>
  <si>
    <t># of schools incorporating The Daily Mile into their curriculum; # of classes incorporating The Daily Mile into their curriculum; # of students walking The Daily Mile over the course of the school year</t>
  </si>
  <si>
    <t>By 9/30/2020:  Measure mileage walked through The Daily Mile program by using technology.  (Final year of 5 year CHSC grant) Apply for next round of CHSC funding.</t>
  </si>
  <si>
    <t>By 9/30/2020:  Measure level of improved health behaviors with participating worksites with a post-engagement survey (Final year of 5 year CHSC grant); Apply for next round of CHSC funding.</t>
  </si>
  <si>
    <t>Increase classroom engagement by adding 1 classroom that incorporates The Daily Mile into their curriculum. (If awarded next CHSC grant)</t>
  </si>
  <si>
    <t>The Resource Center; UPMC Chautauqua</t>
  </si>
  <si>
    <t xml:space="preserve"># cessation classes, # of 1:1 coaching sessions, # of quit attempts.  </t>
  </si>
  <si>
    <t>The Resource Center - Continue facilitated cessation classes and 1:1 Health Coaching sessions.  UPMC Chautauqua - Continue facilitated cessation classes and 1:1 sessions.</t>
  </si>
  <si>
    <t>By 12/31/2021, Chautauqua County will have a licensing law that will limit the number of tobacco retailers and the proximity to schools.</t>
  </si>
  <si>
    <t>Tobacco Free Chautauqua-Cattaraugus-Allegany - NYS Tobacco Control Program; Public Health and Tobacco Policy Center as a resource for NYSDOH</t>
  </si>
  <si>
    <t>11/21/19, CCDHHS, Public Health and Tobacco Policy Center, and Tobacco Free Chautauqua-Cattaraugus-Allegany met with Chautauqua County Board of Health to introduce a local licensing law as a means to prevent initiation of tobacco use.</t>
  </si>
  <si>
    <t>By 12/31/20, Chautauqua County BOH will support a local licensing law and present their case to the Health and Human Services Committee of the Legislature.</t>
  </si>
  <si>
    <t>Tobacco Retail Licensing Law passed in Chautauqua County.</t>
  </si>
  <si>
    <t>By 12/31/21 overall, decrease the prevalence of tobacco and vaping product use by high school students by 5%.</t>
  </si>
  <si>
    <t>Interface developed; # of referrals to Opt-to-Quit</t>
  </si>
  <si>
    <t>Brooks-TLC Hospital System, Inc. - track referrals to Opt-to-Quit cessation support.  By 12/31/2021, referrals to Opt-to-Quit will increase by 5%.</t>
  </si>
  <si>
    <t>Promote strategies that improve the detection of undiagnosed hypertension in health systems.  Brooks-TLC Hospital System, Inc. - BP checks are done in PC offices; patients are encouraged to journal BPs; no charge for BP check - done anytime; patient sent reminder for PB check in for seen in 12 month period.  UPMC Chautauqua - community blood pressure screenings.  AHN Westfield Memorial Hospital - community blood pressure screenings.</t>
  </si>
  <si>
    <t>BP checks increase by 2% over baseline.</t>
  </si>
  <si>
    <t>BP checks increase by 5% over baseline.</t>
  </si>
  <si>
    <t>Brooks-TLC Hospital System, Inc.; UPMC Chautauqua; AHN Westfield Memorial</t>
  </si>
  <si>
    <t>Baseline blood pressure checks</t>
  </si>
  <si>
    <t>Medicaid population</t>
  </si>
  <si>
    <t># of Medicaid members who saw a health care navigator or case manager.</t>
  </si>
  <si>
    <t>Baseline number of Medicaid members who saw a health care navigator or case manager.</t>
  </si>
  <si>
    <t>By 12/31/21, the number of Medicaid members who saw a health care navigator or case manager will increase by 2%.</t>
  </si>
  <si>
    <t>By 12/31/21, the number of Medicaid members who saw a health care navigator or case manager will increase by 5%.</t>
  </si>
  <si>
    <t xml:space="preserve">Seniors </t>
  </si>
  <si>
    <t># of evidence-based interventions offered; # of participants</t>
  </si>
  <si>
    <t>Walk with Ease offered; Tai Chi offered</t>
  </si>
  <si>
    <t>Continue to maintain or expand evidence-based interventions</t>
  </si>
  <si>
    <t># of NDPP Coaches; # of NDPP courses offered; # of participants</t>
  </si>
  <si>
    <t>The Resource Center - two Health Coaches are trained as NDPP Coaches; 2019 - 7 individuals enrolled; CCDHHS - 1 trained coach; UPMC Chautauqua - 1 trained coach; AHN - 1 trained coach</t>
  </si>
  <si>
    <t>Maintain or increase # of trained coaches; increase the number of NDPP classes by 2%.</t>
  </si>
  <si>
    <t>Maintain or increase # of trained coaches; increase the number of NDPP classes by 5%.</t>
  </si>
  <si>
    <t>CCDHHS; The Resource Center; UPMC Chautauqua; AHN Westfield Memorial Hospital</t>
  </si>
  <si>
    <t>SNAP-Ed - Eight week nutrition education program.  EFNEP - research based curriculum for adults and youth.</t>
  </si>
  <si>
    <t>SNAP-ED targets SNAP participants and other low-income individuals who qualify to receive SNAP benefits.  Expanded Food and Nutrition Education Program (EFNEP) targets low-income families with children living at or below 185% of the federal poverty level and low-income 4-H aged youth.</t>
  </si>
  <si>
    <t xml:space="preserve">By 12/31/21 overall,  Increase in the percentage of individuals who decrease the consumption of sugar sweetened beverages by 5%.  </t>
  </si>
  <si>
    <t xml:space="preserve">SNAP-Ed - Program goals are to have 60% of adult participants by September 30, 2020, who attend the series of adult classes and events will improve their knowledge related to nutrition and obesity prevention food resource management, shopping on budget and preparation of low-cost, nutrient-dense recipes.  </t>
  </si>
  <si>
    <t>SNAP-Ed - 42% reported drinking regular soda less often, 32% reported drinking fruit punch, fruit drinks, sweet tea or sports drinks less often.   EFNEP target goal for 2019 is 63% of individuals who decrease the consumption of sugar sweetened beverages.</t>
  </si>
  <si>
    <t># of projects completed to connect and encourage walking or biking to get from one place to another</t>
  </si>
  <si>
    <t>Dunkirk - Hazelton Dog Park opened Sept. 2019; funding came from Purina, NYS Office of Ag and Markets, community donations.  Trail Passport - collaboration with CCDHHS, Rails To Trails, Chautauqua County Parks, and Wegmans to develop a County Trail Passport promoting three trail systems in Chautauqua County.</t>
  </si>
  <si>
    <t>Dunkirk - Planning/design phase of 1.5 million dollar CS project to create safer walkability on Lake Shore Drive between Brigham Road and Main Street; funding is from NYS DOT TAP grant.  Trail Passport - printing and distribution of 500 trail passports in Chautauqua County; # of completed trail passports (all three trail systems completed).</t>
  </si>
  <si>
    <t>Dunkirk - Construction of 1.5 million dollar CS project to create safer walkability on Lake Shore Drive between Brigham Road and Main Street.  Trail Passport - increase # of completed trail passports by 2%.</t>
  </si>
  <si>
    <t>City of Dunkirk; Trail Passport - CCDHHS, Chautauqua Rails to Trails, Chautauqua County Parks, Wegmans (Trail Passport program)</t>
  </si>
  <si>
    <t>CCHN - administers the NYSDOH Creating Healthy Schools and Communities grant in Chautauqua County</t>
  </si>
  <si>
    <t>CCDHHS in partnership with OFA</t>
  </si>
  <si>
    <t>Chadakoin Adventure Trail - located in a low-income area of Jamestown</t>
  </si>
  <si>
    <t>Rails to Trails - Funds raised to connect the Village of Frewsburg to the Audubon Nature Center - approximately 1 mile trail.  Chadakoin Adventure Trail - CCHN received funding from Kaboom to create a 1/2 mile trail connecting Love Elementary School with Chadakoin Park.</t>
  </si>
  <si>
    <t>Rails to Trails - trail completion.  CCHN - trail completion.</t>
  </si>
  <si>
    <t>Rails to Trails - non-profit corporation whose reason for existence is to acquire, develop and maintain multi-purpose recreational trails for public use on or near abandoned railroad rights of way.  CCHN - administers the NYSDOH Creating Healthy Schools and Communities grant in Chautauqua County.  They are working with the City of Jamestown and community input to design the Chadakoin adventure trail.</t>
  </si>
  <si>
    <t>Brooks-TLC Hospital System, Inc.; Roswell Opt-to-Quit program; CCHN - working with healthcare practices to enroll in Opt-to-Quit program</t>
  </si>
  <si>
    <t>By 12/31/21 overall, increase the percentage of smokers who received assistance from a health care provider to quit smoking by 5%.</t>
  </si>
  <si>
    <t>By 12/31/21 overall, decrease the percentage of children in Chautauqua County with obesity by 5%.  E2CCBOCES - Maintain or grow ICE 8 District participation which includes supports that impact obesity like Michigan Model for Health Curriculum and Physical Activity Lending Locker; maintain or grow districts who regularly review, update, and implement their Local Wellness Policy with fidelity.  SNAP-Ed - maintain or increase the number of schools who collaborate to improve the school nutrition environment by supporting and providing nutrition education classes and serving on school wellness committees</t>
  </si>
  <si>
    <t>By 12/31/21 overall, decrease the percentage of adults with obesity by 5%.  Increase the number of people enrolled in Weight Watchers.</t>
  </si>
  <si>
    <t>By 12/31/21 overall, decrease the percentage of adults with obesity by 5%.  Increase the number of meals sold from the Grab-n-Go food case (all meals are healthy options between 300 -500 calories prepared by Nutrition Services)</t>
  </si>
  <si>
    <t xml:space="preserve">By 12/31/21 overall, decrease the percentage of adults with obesity by 5%. </t>
  </si>
  <si>
    <t>By 12/31/21 overall, increase the percentage of adults who participate in leisure-time physical activity by 5%.  Increase the number of safe places to be physically active in Chautauqua County.</t>
  </si>
  <si>
    <t>By 12/31/21 overall, decrease the number of ED visits for hypertension by 5%.</t>
  </si>
  <si>
    <t>By 12/31/21 overall, increase the percentage of adults who had hypertension whose blood pressure was adequately controlled during the measurement year by 5%.</t>
  </si>
  <si>
    <t>By 12/31/21 overall, increase the percentage of adults over the age of 50 who have been involved in an arthritis-appropriate evidence-based intervention or walking program by 5%.</t>
  </si>
  <si>
    <t>By 12/31/21 overall, increase the percentage of adults with chronic conditions who have taken a course or class to learn how to manage their condition by 5%.</t>
  </si>
  <si>
    <t>By 12/31/21 overall, increase the percentage of adults who walk or bike to get from one place to another by 5%.  Increase and promote trail systems in Chautauqua County.</t>
  </si>
  <si>
    <t>By 12/31/21 overall, decrease the percentage of children with obesity by 5%.</t>
  </si>
  <si>
    <t xml:space="preserve">E2CCBOCES - # of Chautauqua County school districts participating in ICE8 programming; # of School Health Indexes completed (done triennially at a minimum).  SNAP-Ed - Program activities and participant reporting is done through a web-based data-management system PEARS (Program Evaluation And Reporting System) where it helps nutrition education professionals and Extension administrators manage program data and demonstrate impact. It is currently used in 29 states. From PEARS uniformed data and information about activities in all states participating in SNAP-Ed activities is generated into Education and Administrative Reporting System (EARS).                                                                                                                                                                                                                                                                                        </t>
  </si>
  <si>
    <t>SNAP-Ed - By September 30, 2020, 60% of youth graduates will increase their knowledge and/or intent to adopt healthier eating and physical activity behaviors and have a increased awareness/knowledge of benefits of physical activity.</t>
  </si>
  <si>
    <t xml:space="preserve">SNAP-ED - Behavior checklist questions and 24 hour diet recall information to measure behavior change from beginning of 8 week program to the end of the program. National reporting system called WebNeers is used to record participant answers. Information is then used for research and reporting.  SNAP-Ed data uses surveys and the actual and visual estimates of participant reach based on demographic data. Program activities and participant reporting is done through a web-based data-management system PEARS (Program Evaluation And Reporting System where it helps nutrition education professionals and Extension administrators manage program data and demonstrate impact. It is currently used in 29 states. From PEARS uniformed data and information about activities in all states participating in SNAP-Ed activities is generated into Education and Administrative Reporting System (EARS).  EFNEP - value is calculated by averaging three key indicators - Diet Summary Recall, Behavior Checklist, and Behavior Checklist adjusted for ceiling effect.                                                                                                                                                                                                                                                                                                                                                                                    </t>
  </si>
  <si>
    <t>By 12/31/21 overall, increase the percentage of adults with perceived food security by 5%</t>
  </si>
  <si>
    <t>New or improved pedestrian, bicycle, or transit transportation system components</t>
  </si>
  <si>
    <t>By 12/31/21 overall, decrease the prevalence of cigarette smoking by adults by 5%. Increase the number of people with a quit attempt.</t>
  </si>
  <si>
    <t>Brooks-TLC Hospital System, Inc. - high Medicaid population</t>
  </si>
  <si>
    <t># blood pressure checks</t>
  </si>
  <si>
    <t>The Chautauqua Center - FQHC; UPMC Chautauqua; AHN Westfield Memorial Hospital; Brooks-TLC Hospital System, Inc.</t>
  </si>
  <si>
    <t>Counsel and refer patients with arthritis to increase physical activity, including participation in arthritis-appropriate evidence-based interventions and walking</t>
  </si>
  <si>
    <t xml:space="preserve">By 12/31/21 overall, reduce the age-adjusted percentage of adults reporting frequent mental distress during the past month by 5%. </t>
  </si>
  <si>
    <t>Increase percentage of engaged individuals by 8%; increase the number of employers seeking support services by 2 employers.  By June 2020, assist 100 identified members of ALICE families to enter in demand trainings and certifications, enroll in higher education, gain employment and retain employment for 90 days, with MHA supporting 14 businesses.</t>
  </si>
  <si>
    <t>By June 2020, improve retention for up to 16 employers and up to 110 employees in ALICE households.</t>
  </si>
  <si>
    <t># of individuals served, # of individuals employed; # of individuals enrolled in education/training; number of financial barriers overcome; # of employers seeking support services</t>
  </si>
  <si>
    <t># of individuals served, # of individuals employed; # of individuals enrolled in education/training; number of financial barriers overcome; # of employers engaged</t>
  </si>
  <si>
    <t xml:space="preserve">By 12/31/21 overall, reduce the age-adjusted percentage of adults reporting frequent mental distress during the past month by 5%.  </t>
  </si>
  <si>
    <t>By 12/31/21, increase the number of people who are trained to respond to individuals who are experiencing one or more acute mental health crises or are in the early stages of one or more chronic mental health problems by 5%.</t>
  </si>
  <si>
    <t>Organizations with MHFA trainers:  Chautauqua County Department of Mental Hygiene; E2CCBOCES; Prevention Works; STEL/Compeer; Mental Health Association</t>
  </si>
  <si>
    <t>Increase # of people trained in MHFA by 2%</t>
  </si>
  <si>
    <t>Increase # of people trained in MHFA by 5%</t>
  </si>
  <si>
    <t>Establish baseline of # of people trained in MHFA</t>
  </si>
  <si>
    <t># of school classrooms participating, # of teachers coached, # of students coached</t>
  </si>
  <si>
    <t xml:space="preserve">PAX Good Behavior Game. This intervention, based in self-regulation, self-control, and self-management while collaborating with others for peace, productivity, health and happiness, has been shown to improve academic success, as well as mental health and substance use outcomes later in life.  Research has shown this reduces aggression and disruptive behavior, which are risk factors for adolescent and adult illicit drug use. </t>
  </si>
  <si>
    <t>Establish baseline classroom, teacher, and student participation</t>
  </si>
  <si>
    <t>Increase classroom, teacher, and student participation by 2%</t>
  </si>
  <si>
    <t>Increase classroom, teacher, and student participation by 5%</t>
  </si>
  <si>
    <t>16 of 18 Chautauqua County districts participate in ICE8 programming</t>
  </si>
  <si>
    <t>17 of 18 Chautauqua County districts participate in ICE8 programming</t>
  </si>
  <si>
    <t>100% of Chautauqua County districts participate in ICE8 programming.  100% of Chautauqua County districts have reviewed their Local Wellness Policy.</t>
  </si>
  <si>
    <t># of school districts trained in trauma informed care, # of trainings held, # of people trained</t>
  </si>
  <si>
    <t>Increase people trained by 2%</t>
  </si>
  <si>
    <t>Increase people trained by 5%</t>
  </si>
  <si>
    <t>By 12/31/21 overall, reduce the percentage of youth in grades 9-12 reporting the use of alcohol on at least one day for the past 30 days by 5%.  Increase the number of people trained in trauma informed care by 5%.</t>
  </si>
  <si>
    <t>By 12/31/21 overall, increase the age-adjusted Buprenorphine prescribing rate for substance use disorder by 5%.</t>
  </si>
  <si>
    <t># of MAT (including Buprenorphine) prescribers</t>
  </si>
  <si>
    <t>By 12/31/21 overall, reduce the age-adjusted overdose deaths involving any opioid by 5%.</t>
  </si>
  <si>
    <t>Increase naloxone trainings, people trained, and distribution of Naloxone by 2%</t>
  </si>
  <si>
    <t>Increase naloxone trainings, people trained, and distribution of Naloxone by 5%</t>
  </si>
  <si>
    <t>CCDHHS and Evergreen Health provide Naloxone trainings in Chautauqua County.</t>
  </si>
  <si>
    <t># of individuals connected to addiction services following a non-fatal overdose; # of police departments consistently following ODMAP Peer Response project procedures; # of FTE peer staffing</t>
  </si>
  <si>
    <t>By 12/31/21, 60% of all individuals who have overdosed in Chautauqua County will be successfully connected with peer supports, treatment, and/or harm reduction.</t>
  </si>
  <si>
    <t>By 12/31/19 - Mental Health Association will have a 0.5 FTE increase in peer staffing assigned to the ODMAP Peer Response project.</t>
  </si>
  <si>
    <t>By 12/31/20, all police departments in Chautauqua County will be consistently following ODMAP Peer Response project procedures.</t>
  </si>
  <si>
    <t>Build support systems to care for opioid users or at risk of an overdose by expanding the ODMAP Peer Response project to all of Chautauqua County.  The ODMAP Peer Response project makes initial contact with individuals (who have been revived following an overdose) referred to Mental Health Association through employed ODMAP Peer Response project procedures.</t>
  </si>
  <si>
    <t>By 12/31/21 overall, reduce the age-adjusted suicide mortality rate by 5%.</t>
  </si>
  <si>
    <t>Identify and support people at risk:  Postvention.  Chautauqua County Sudden Loss Care Team.</t>
  </si>
  <si>
    <t>Postvention kits assembled and distributed</t>
  </si>
  <si>
    <t>Postvention kits available electronically</t>
  </si>
  <si>
    <t>By 12/31/21 overall, reduce suicide attempts by adolescents who attempted suicide one or more times in the past year by 5%.</t>
  </si>
  <si>
    <t>Promote connectedness, teach coping and problem-solving skills:  social emotional learning, parenting and family relationship programs, peer norm program.  Sources of Strength is a strength-based comprehensive wellness program that focuses on suicide prevention but impacts other issues such as substance abuse and violence. The program is based on a relational connections model that uses teams of peer leaders mentored by adult advisors to change peer social norms about help seeking and encourages students to individually assess and develop strengths in their life.</t>
  </si>
  <si>
    <t># of participating school districts</t>
  </si>
  <si>
    <t># of schools trained</t>
  </si>
  <si>
    <t>By 12/31/20, # of schools trained will increase by 2.</t>
  </si>
  <si>
    <t>By 12/31/21, # of schools trained will increase by 5.</t>
  </si>
  <si>
    <t>Chautauqua County Mental Hygiene implements Sources of Strength in Chautauqua County.</t>
  </si>
  <si>
    <t>Hope and Healing Conference held June 5 and 6, 2019 at State University of NY at Fredonia - 145 registered attendees; 15 breakout sessions - minimum 2 presenters at each; 3 keynote speakers; 12 FRED talks(7 minutes or less) ; continuing education credits for certain populations.</t>
  </si>
  <si>
    <t>Hope and Healing Conference scheduled for June 3 and 4, 2020 at State University of NY at Fredonia.</t>
  </si>
  <si>
    <t>Hope and Healing Conference planned for the first Wednesday and Thursday of June.</t>
  </si>
  <si>
    <t>HOPE Chautauqua Coalition - a substance abuse prevention coalition, is an initiative of Prevention Works with partners:  CCDHHS; CC Dept. of Mental Hygiene, Chautauqua Tapestry, Community Alliance for Suicide Prevention; Mental Health Association; State University of NY at Fredonia</t>
  </si>
  <si>
    <t># of Hope and Healing Conferences</t>
  </si>
  <si>
    <t>By 12/31/21 overall, reduce the age-adjusted percentage of adult binge drinking during the past month by 5%. Establish and strengthen collaboration among community sectors to support the efforts of the community to prevent and reduce substance use among youth; reduce substance abuse among adults by addressing the factors in our community that increase the risk of substance abuse and by promoting the factors that minimize the risk of substance abuse</t>
  </si>
  <si>
    <t xml:space="preserve">By 12/31/21 overall, reduce the percentage of youth in grades 9-12 reporting the use of alcohol on at least one day for the past 30 days by 5%.  Increase the number of schools, teachers and students coached in PAX Good Behavior Game by 5%.  </t>
  </si>
  <si>
    <t>By 12/31/21 overall, decrease infant mortality rate by 5%. Add 1 FTE to the MICHC program in Chautauqua County.</t>
  </si>
  <si>
    <t># FTE</t>
  </si>
  <si>
    <t>CCDHHS manages the Maternal Infant Child Health Collaborative initiative in Chautauqua County.</t>
  </si>
  <si>
    <t>By 12/31/21 overall, decrease the rate of infants born with neonatal abstinence syndrome and/or affected by maternal use of drugs of addiction by 5%.</t>
  </si>
  <si>
    <t>The program began in Chautauqua County in late August 2019.  From August 26 through 12/10/19, there were 24 referrals and 18 engagements.</t>
  </si>
  <si>
    <t>Measure a full year of CAPTA referrals and engagements.</t>
  </si>
  <si>
    <t>Increase engagements by 2%.</t>
  </si>
  <si>
    <t>Hire 1 additional FTE.</t>
  </si>
  <si>
    <t>Maintain staffing level.</t>
  </si>
  <si>
    <t>Current staffing level = 4FTE.</t>
  </si>
  <si>
    <t>By 12/31/21 overall, increase the percentage of children ages 9-35 months who received a developmental screening using a parent-completed screening tool by 5%.</t>
  </si>
  <si>
    <t>Engage in collaborative strategies to increase developmental screening of young children in accordance with professional medical guidelines.</t>
  </si>
  <si>
    <t># of Ages and Stages questionnaires/screenings provided</t>
  </si>
  <si>
    <t>Increase children screened by 2%.</t>
  </si>
  <si>
    <t>Increase children screened by 5%.</t>
  </si>
  <si>
    <t>Jamestown Community Learning Council; CCDHHS Early Intervention; CCDHHS MICHC and NFP, Help Me Grown WNY</t>
  </si>
  <si>
    <t>By 12/31/21 overall, decrease the percentage of children ages 1-17 who had decayed teeth or cavities in the past year by 5%.</t>
  </si>
  <si>
    <t>Jamestown Community Learning Council's aim is to strengthen the capacity of families to nurture and support their child’s academic development, emotional growth and physical well-being.  They do this through "Parents as Teachers", home visiting and afterschool programs.</t>
  </si>
  <si>
    <t xml:space="preserve">Engage in collaborative strategies to respond to increasing use of opioids among women and impact on infants. </t>
  </si>
  <si>
    <t>Increase # of children who receive evidence-based preventive dental services by 2%.</t>
  </si>
  <si>
    <t>Increase # of children who receive evidence-based preventive dental services by 5%.</t>
  </si>
  <si>
    <t># of evidence-based preventive dental services provided to low SES and Amish children - dental cleanings, dental sealants, fluoride varnish applications.</t>
  </si>
  <si>
    <t>University at Buffalo, School of Dental Medicine, Rural Dentistry Program; The Chautauqua Center; The Resource Center; primary care physicians</t>
  </si>
  <si>
    <t># of MICHC clients, # NFP clients, # of clients completing programming through MICHC and NFP; # of MICHC Coalition meetings</t>
  </si>
  <si>
    <t>Continue full caseload capacity in MICHC and NFP programs.  Continue quarterly MICHC Coalition meetings.</t>
  </si>
  <si>
    <t>Maintain or increase numbers served, agencies collaborated with, and referrals provided</t>
  </si>
  <si>
    <t>Increase delivery of evidence-based preventive dental services</t>
  </si>
  <si>
    <t>Quarterly MICHC Coalition meetings held.</t>
  </si>
  <si>
    <t>Chautauqua County Department of Health and Human Services, AHN Westfield Memorial Hospital, Brooks-TLC Hospital System, Inc., UPMC Chautauqua</t>
  </si>
  <si>
    <t># of referrals to program; # of engagements with moms/families</t>
  </si>
  <si>
    <t>Child Abuse and Prevention Treatment Act (CAPTA) Safe Planning Program - Child Protective Services and a Registered Nurse from Nurse Family Partnership (managed by CCDHHS) work collaboratively to provide assessments, education, and support to moms/families of babies born with a positive toxicology screen.</t>
  </si>
  <si>
    <t>Increase awareness, knowledge, and skills of providers serving children, youth, and families related to social-emotional development, adverse childhood experiences, and trauma-informed care.</t>
  </si>
  <si>
    <t>The Chautauqua Leadership Institute has been formed as a county wide effort to increase supports for families and children through universal screening and referral.  Partners include - CCDHHS, NYS Office of Children and Family Services, Chautauqua County Department of Mental Hygiene, Chautauqua County Family Courts, Chautauqua County Health Network, Chautauqua Opportunities, Inc., UPMC Chautauqua, Jamestown Public Schools, The Chautauqua Center (FQHC), Southern Tier Pediatrics, Jamestown Pediatrics, Prevention Works, Mental Health Association, NYS Office of Alcohol and Substance Abuse, Help Me Grow WNY, Positive Directions and Associates Inc., NTI Upstream.</t>
  </si>
  <si>
    <t>Q4 2018 through Q3 2019:  413 individuals served; 60 individuals employed; 41 retained employment after 90 days; 26 individuals are enrolled in education/training; 50 financial barriers overcome; 3 employers receiving assistance with employee retention</t>
  </si>
  <si>
    <t>Mental Health Association in Chautauqua County - New York State certified Peer Specialists through the Academy of Peer Services and the NY Office of Mental Health.  Recovery Coaches trained in the Connecticut Community for Addiction Recovery Model in collaboration with Friends of Recover NY and NYS Office of Alcoholism and Substance Abuse Services.  Empire State Poverty Reduction Initiative (ESPRI) - Occupational Peer Empowerment Network (OPEN) - works to help lift people out of poverty by overcoming barriers to gaining, maintain, and thriving as employees; works with employer to help develop employees that are happy, healthy, and given every opportunity to succeed.</t>
  </si>
  <si>
    <t>Q4 2018 through Q3 2019:  52 individuals served; 79 individuals employed; 76 retained employment after 90 days; 1 individual is enrolled in education/training; 95 financial barriers overcome; 12 employers engaged in the program</t>
  </si>
  <si>
    <t>By 12/31/21 overall, reduce the percentage of youth in grades 9-12 reporting the use of alcohol on at least one day for the past 30 days by 5%.  Maintain or grow ICE8 District participation which includes Michigan Model for Health Curriculum, Panorama Education, Project KNOW, and Physical Activity Lending Locker; Maintain or grow districts who regularly review, update, and implement their Local Wellness Policy with fidelity.</t>
  </si>
  <si>
    <t>School age children in three low income districts that have applied for and have been granted Community Eligibility - Jamestown, Dunkirk, Cassadaga Valley.  All three of these districts participate in ICE8 programming.</t>
  </si>
  <si>
    <t>School age children in three low income districts that have applied for and have been granted Community Eligibility - Jamestown, Dunkirk, Cassadaga Valley</t>
  </si>
  <si>
    <t>2/1/20 - (HRSA grant) - establish a Professional Development Subcommittee of the consortium tasked with implementing and evaluating strategies for workforce education/development and SUD/OUD provider recruitment. The subcommittee will report quarterly to the Chautauqua Substance Abuse Response Partnership steering committee.</t>
  </si>
  <si>
    <t>Chautauqua County Mental Hygiene leads the Community Alliance for Suicide Prevention.  The Alliance was formed in response to a need of community support and education around suicide prevention. The Chautauqua County Sudden Loss Care Team is a collaborative effort of volunteers with a rich diversity of personal experience and professional skills, backgrounds and expertise available to provide supportive services to agencies, businesses, and/or individuals who have experienced a recent suicide or sudden traumatic loss.</t>
  </si>
  <si>
    <t xml:space="preserve">Integrate social and emotional approaches across the lifespan. Community Connections, the managing agency of the NYS NORC  program works to keep people in their homes and aging in the community in which they live (Town of Mina).  They do this through case management, providing information and assistance, health management, and healthcare monitoring.  </t>
  </si>
  <si>
    <t>Maintain or grow membership; continue to track activity; increase outreach efforts by 2%.</t>
  </si>
  <si>
    <t>Maintain or grow membership; continue to track activity; increase outreach efforts by 5%.</t>
  </si>
  <si>
    <t>Community Connections at Findley Lake, Inc. gives residents of Findley Lake and the surrounding areas the means and confidence to live their lives to the fullest in their own communities. Community Connections at Findley Lake manages Naturally Occurring Retirement Community grant - the first time a rural community has been able to receive the designation.</t>
  </si>
  <si>
    <t># of times supportive services are offered; # of Postvention kits distributed; Postvention kits available electronically</t>
  </si>
  <si>
    <t># of Community Connections members; # of FTEs working as Community Health Advocates; # of case management cases; # of information and assistance cases; # of healthcare management cases; # of healthcare assistance cases; # group service hours; # of transportation assists; # communication/outreach efforts.</t>
  </si>
  <si>
    <t>1 Community Health Advocate; 1 Community Education &amp; Wellness Advocate; 114 members; 58 Case Management cases; 366 information and assistance cases; 22 healthcare management cases; 50 healthcare assistance cases; 3,107 group services hours; 73 transportation assists; communication/outreach efforts - 3487 printed materials, 86 Facebook posts, 25 emails sent.</t>
  </si>
  <si>
    <t xml:space="preserve">4/9/19 - Buprenorphine waiver training held for community-based prescribers (3 new providers trained) 8/28/19 - Training with Dr. Updike on OUD and pregnancy                                         </t>
  </si>
  <si>
    <t>9/15/21 - (HRSA grant) - offer 5 educational sessions for local primary care and/or OB-GYN clinics addressing concerns/barriers which providers may have regarding prescribing MAT for their patients</t>
  </si>
  <si>
    <t>Chautauqua County Mental Hygiene - HRSA Implementation Grant; MAT prescribers at - UPMC Chautauqua, AHN Westfield Memorial Hospital, Brooks-TLC Hospital System, Inc., Chautauqua County Jail via CCDHHS, The Resource Center, The Chautauqua Center; Partners in advancing knowledge about MAT - Mental Health Association, Chautauqua County Health Network</t>
  </si>
  <si>
    <t>ODMAP Peer Response Project - partners include CCDHHS, Chautauqua County Mental Hygiene (HRSA Implementation grant), Mental Health Association, Chautauqua County law enforcement jurisdictions; Chautauqua County Sheriff's Department</t>
  </si>
  <si>
    <t>E2CCBOCES - 16 (of 18) Chautauqua County districts participated in ICE-8 evidence-based programming.</t>
  </si>
  <si>
    <t>Use health communication and media opportunities to promote treatment of tobacco dependence.  The Resource Center - Two onsite Health Coaches were trained through the Roswell Park Tobacco Treatment Specialist Training Program.  They provide facilitated cessation classes and incorporate 1:1 cessation coaching into Health Coaching sessions.  UPMC Chautauqua - A Respiratory Therapist is trained and certified in tobacco cessation and counsels by referral from UPMC Bariatric Center and offers tobacco cessation classes for UPMC Behavioral Health Chemical Dependency Program.</t>
  </si>
  <si>
    <t>TRC - one session (6 classes) held in 2019 - 10 signed up, 4 attended, 1 successful quit .  The Resource Center - Two onsite Health Coaches were trained through the Roswell Park Tobacco Treatment Specialist Training Program.  They provide facilitated cessation classes and incorporate 1:1 cessation coaching into Health Coaching sessions.  UPMC Chautauqua - A Respiratory Therapist is trained and certified in tobacco cessation and counsels by referral from UPMC Bariatric Center and offers tobacco cessation classes for UPMC Behavioral Health Chemical Dependency Program.</t>
  </si>
  <si>
    <t xml:space="preserve">Enhance collaboration with other programs, providers, agencies, and community members to address key SDOH that impact the health of women, infants, children and families.                     MICHC collaborates with community partners to:
 • Find and engage high-need women and their families in health insurance, health care and other needed community services, such as mental health, substance abuse, and domestic violence
• Assess the woman’s needs and make referrals to services to address those needs
• Coordinate services across community programs
• Promote opportunities for women and families to engage in healthy behaviors
Nurse Family Partnership, an evidence based community health program, empowers first time moms to transform their lives and create better futures for themselves and their babies.  Specially trained nurses regularly visit first time moms, starting early in their pregnancy and continuing through the child’s second birthday.  </t>
  </si>
  <si>
    <t xml:space="preserve">Maternal Infant Child Health Collaborative; Nurse Family Partnership; MICHC Coalition Meetings with local partners including Baby Cafe of Jamestown, CCHN, Chautauqua County Mental Hygiene, Help Me Grow WNY, WIC - Catholic Charities, UPMC Chautauqua, Brooks-TLC Hospital System, Inc., Cornell Cooperative Extension of Chautauqua County, Jamestown Pediatrics, The Chautauqua Center, Prevention Works, YWCA, Your Care Health plan. </t>
  </si>
  <si>
    <t>By 12/31/21, maintain engagement and communication with at least 12 community partners through the Maternal and Infant Community Health Collaborative Coalition.</t>
  </si>
  <si>
    <t>Data as of July 2019 - 57 naloxone administrations in Q1, 2019 (by EMS, law enforcement, and Community Opioid Overdose Prevention Programs combined); 756 community members trained in naloxone administration; 527 Naloxone kits distributed; 40 Naloxone trainings held; 79 overdoses reported when replacements were requested</t>
  </si>
  <si>
    <t xml:space="preserve">By 12/31/21, connect at least 1,200 families (400 per year) with community-based services to address SDOH and child development needs. </t>
  </si>
  <si>
    <t>Strategic planning for Chautauqua County SART (Screening, Assessment, Referral, and Treatment) System for Children completed with Dr. Ira Chasnoff in June, 2019. Community educational event and screening tool train the trainer events held by Chautauqua Leadership Institute in November, 2019. Funding application for project submitted in July, 2019.</t>
  </si>
  <si>
    <t xml:space="preserve">Professional Training: By 12/31/21, 250 professionals will demonstrate knowledge about the impact of prenatal or environmental exposure to parental substance use and will be capable of making appropriate referrals to assessment and treatment for families and their children in out-of-home care or at risk of being placed out of the home due to parental substance use. Knowlege gained will be measured through a pre-test/post-test. </t>
  </si>
  <si>
    <t>Continue training and education of professionals and providers in Chautauqua County.</t>
  </si>
  <si>
    <t># community partners engaged in Chautauqua Leadership Institute, # trainings held, # providers educated about screenings and who demonstrate increased knowledge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</si>
</sst>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font>
    <font>
      <sz val="11"/>
      <color theme="1"/>
      <name val="Calibri"/>
      <family val="2"/>
    </font>
    <font>
      <u/>
      <sz val="11"/>
      <color theme="10"/>
      <name val="Calibri"/>
      <family val="2"/>
      <scheme val="minor"/>
    </font>
    <font>
      <sz val="11"/>
      <name val="Calibri"/>
      <family val="2"/>
      <scheme val="minor"/>
    </font>
    <font>
      <sz val="10"/>
      <color rgb="FF000000"/>
      <name val="Times New Roman"/>
      <family val="1"/>
    </font>
    <font>
      <b/>
      <sz val="11"/>
      <color theme="1"/>
      <name val="Calibri"/>
      <family val="2"/>
      <scheme val="minor"/>
    </font>
    <font>
      <sz val="11"/>
      <color rgb="FF000000"/>
      <name val="Calibri"/>
      <family val="2"/>
      <scheme val="minor"/>
    </font>
    <font>
      <b/>
      <i/>
      <sz val="10"/>
      <color theme="1"/>
      <name val="Calibri"/>
      <family val="2"/>
    </font>
    <font>
      <sz val="10"/>
      <color rgb="FF000000"/>
      <name val="Arial"/>
      <family val="2"/>
    </font>
    <font>
      <sz val="12"/>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bgColor indexed="64"/>
      </patternFill>
    </fill>
    <fill>
      <patternFill patternType="solid">
        <fgColor theme="0"/>
        <bgColor theme="4" tint="0.79998168889431442"/>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3">
    <xf numFmtId="0" fontId="0" fillId="0" borderId="0"/>
    <xf numFmtId="0" fontId="3" fillId="0" borderId="0" applyNumberFormat="0" applyFill="0" applyBorder="0" applyAlignment="0" applyProtection="0"/>
    <xf numFmtId="0" fontId="5" fillId="0" borderId="0"/>
  </cellStyleXfs>
  <cellXfs count="51">
    <xf numFmtId="0" fontId="0" fillId="0" borderId="0" xfId="0"/>
    <xf numFmtId="0" fontId="6" fillId="0" borderId="0" xfId="0" applyFont="1"/>
    <xf numFmtId="0" fontId="7" fillId="0" borderId="0" xfId="0" applyFont="1" applyAlignment="1">
      <alignment horizontal="left" vertical="center" indent="2"/>
    </xf>
    <xf numFmtId="0" fontId="2" fillId="0" borderId="1" xfId="0" applyFont="1" applyBorder="1" applyAlignment="1">
      <alignment vertical="top"/>
    </xf>
    <xf numFmtId="0" fontId="0" fillId="0" borderId="1" xfId="0" applyBorder="1" applyAlignment="1">
      <alignment horizontal="left" vertical="top" wrapText="1"/>
    </xf>
    <xf numFmtId="0" fontId="0" fillId="4" borderId="0" xfId="0" applyFill="1"/>
    <xf numFmtId="0" fontId="0" fillId="4" borderId="1" xfId="0" applyFont="1" applyFill="1" applyBorder="1" applyAlignment="1">
      <alignment horizontal="left" vertical="top" wrapText="1"/>
    </xf>
    <xf numFmtId="0" fontId="0" fillId="5" borderId="1" xfId="0" applyFont="1" applyFill="1" applyBorder="1" applyAlignment="1">
      <alignment horizontal="left" vertical="top" wrapText="1"/>
    </xf>
    <xf numFmtId="0" fontId="9" fillId="0" borderId="0" xfId="0" applyFont="1"/>
    <xf numFmtId="0" fontId="0" fillId="0" borderId="0" xfId="0" applyAlignment="1">
      <alignment wrapText="1"/>
    </xf>
    <xf numFmtId="0" fontId="10" fillId="0" borderId="0" xfId="0" applyFont="1" applyAlignment="1">
      <alignment vertical="center"/>
    </xf>
    <xf numFmtId="0" fontId="10" fillId="0" borderId="0" xfId="0" applyFont="1"/>
    <xf numFmtId="0" fontId="0" fillId="0" borderId="0" xfId="0" applyFont="1"/>
    <xf numFmtId="0" fontId="0" fillId="0" borderId="0" xfId="0" applyFont="1" applyAlignment="1">
      <alignment wrapText="1"/>
    </xf>
    <xf numFmtId="0" fontId="10" fillId="0" borderId="0" xfId="0" applyFont="1" applyAlignment="1">
      <alignment vertical="center" wrapText="1"/>
    </xf>
    <xf numFmtId="0" fontId="10" fillId="0" borderId="0" xfId="0" applyFont="1" applyAlignment="1">
      <alignment wrapText="1"/>
    </xf>
    <xf numFmtId="0" fontId="0" fillId="0" borderId="0" xfId="0" applyFont="1" applyAlignment="1">
      <alignment horizontal="justify" vertical="center"/>
    </xf>
    <xf numFmtId="0" fontId="11" fillId="0" borderId="0" xfId="0" applyFont="1"/>
    <xf numFmtId="0" fontId="2" fillId="0" borderId="1" xfId="0" applyFont="1" applyBorder="1" applyAlignment="1">
      <alignment vertical="top" wrapText="1"/>
    </xf>
    <xf numFmtId="0" fontId="4" fillId="0" borderId="1" xfId="0" applyFont="1" applyBorder="1" applyAlignment="1">
      <alignment vertical="top" wrapText="1"/>
    </xf>
    <xf numFmtId="0" fontId="0" fillId="0" borderId="1" xfId="0" applyBorder="1" applyAlignment="1">
      <alignment vertical="top" wrapText="1"/>
    </xf>
    <xf numFmtId="0" fontId="2" fillId="0" borderId="0" xfId="0" applyFont="1" applyAlignment="1">
      <alignment vertical="top" wrapText="1"/>
    </xf>
    <xf numFmtId="0" fontId="1" fillId="0" borderId="0" xfId="0" applyFont="1" applyAlignment="1">
      <alignment vertical="top"/>
    </xf>
    <xf numFmtId="0" fontId="2" fillId="0" borderId="0" xfId="0" applyFont="1" applyAlignment="1">
      <alignment vertical="top"/>
    </xf>
    <xf numFmtId="0" fontId="2" fillId="0" borderId="0" xfId="0" applyFont="1" applyAlignment="1">
      <alignment horizontal="center" vertical="top"/>
    </xf>
    <xf numFmtId="0" fontId="0" fillId="0" borderId="0" xfId="0" applyFill="1" applyAlignment="1">
      <alignment vertical="top"/>
    </xf>
    <xf numFmtId="0" fontId="1" fillId="0" borderId="0" xfId="0" applyFont="1" applyAlignment="1">
      <alignment horizontal="right" vertical="top"/>
    </xf>
    <xf numFmtId="0" fontId="2" fillId="0" borderId="0" xfId="0" applyFont="1" applyFill="1" applyAlignment="1">
      <alignment vertical="top"/>
    </xf>
    <xf numFmtId="0" fontId="3" fillId="0" borderId="0" xfId="1" applyAlignment="1">
      <alignment vertical="top"/>
    </xf>
    <xf numFmtId="0" fontId="2" fillId="0" borderId="0" xfId="0" applyFont="1" applyAlignment="1">
      <alignment horizontal="right" vertical="top"/>
    </xf>
    <xf numFmtId="0" fontId="4" fillId="0" borderId="0" xfId="0" applyFont="1" applyBorder="1" applyAlignment="1">
      <alignment vertical="top" wrapText="1"/>
    </xf>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Alignment="1">
      <alignment horizontal="center"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1" fillId="2" borderId="2" xfId="0" applyFont="1" applyFill="1" applyBorder="1" applyAlignment="1">
      <alignment horizontal="center" vertical="top" wrapText="1"/>
    </xf>
    <xf numFmtId="0" fontId="1" fillId="3" borderId="2" xfId="0" applyFont="1" applyFill="1" applyBorder="1" applyAlignment="1">
      <alignment horizontal="center" vertical="top" wrapText="1"/>
    </xf>
    <xf numFmtId="0" fontId="4" fillId="0" borderId="1" xfId="0" applyFont="1" applyFill="1" applyBorder="1" applyAlignment="1">
      <alignment horizontal="lef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0" fillId="0" borderId="3" xfId="0" applyBorder="1" applyAlignment="1">
      <alignment horizontal="left" vertical="top" wrapText="1"/>
    </xf>
    <xf numFmtId="0" fontId="4" fillId="0" borderId="1" xfId="0" applyFont="1" applyFill="1" applyBorder="1" applyAlignment="1">
      <alignment vertical="top" wrapText="1"/>
    </xf>
    <xf numFmtId="0" fontId="2" fillId="0" borderId="1" xfId="0" applyFont="1" applyFill="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0" fillId="0" borderId="1" xfId="0" quotePrefix="1" applyFill="1" applyBorder="1" applyAlignment="1">
      <alignment horizontal="left" vertical="top" wrapText="1"/>
    </xf>
    <xf numFmtId="0" fontId="2" fillId="0" borderId="1" xfId="0" applyFont="1" applyFill="1" applyBorder="1" applyAlignment="1">
      <alignment vertical="top"/>
    </xf>
    <xf numFmtId="0" fontId="0" fillId="0" borderId="1" xfId="0" applyFill="1" applyBorder="1" applyAlignment="1">
      <alignment wrapText="1"/>
    </xf>
    <xf numFmtId="0" fontId="0" fillId="0" borderId="1" xfId="0" applyFill="1" applyBorder="1" applyAlignment="1">
      <alignment horizontal="left" vertical="top" wrapText="1"/>
    </xf>
    <xf numFmtId="0" fontId="0" fillId="0" borderId="1" xfId="0" applyFill="1" applyBorder="1" applyAlignment="1">
      <alignment vertical="top"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EB6B1D"/>
      <color rgb="FFD26F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ellss@co.chautauqua.ny.u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wellss@co.chautauqua.ny.u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wellss@co.chautauqua.ny.u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zoomScale="96" zoomScaleNormal="96" workbookViewId="0">
      <pane xSplit="1" ySplit="7" topLeftCell="B11" activePane="bottomRight" state="frozen"/>
      <selection pane="topRight" activeCell="B1" sqref="B1"/>
      <selection pane="bottomLeft" activeCell="A5" sqref="A5"/>
      <selection pane="bottomRight" activeCell="D21" sqref="D21"/>
    </sheetView>
  </sheetViews>
  <sheetFormatPr defaultRowHeight="15" x14ac:dyDescent="0.25"/>
  <cols>
    <col min="1" max="1" width="38.85546875" style="23" customWidth="1"/>
    <col min="2" max="2" width="33.7109375" style="23" customWidth="1"/>
    <col min="3" max="6" width="35.7109375" style="23" customWidth="1"/>
    <col min="7" max="7" width="24.7109375" style="23" customWidth="1"/>
    <col min="8" max="10" width="47.42578125" style="23" customWidth="1"/>
    <col min="11" max="11" width="35.7109375" style="23" customWidth="1"/>
    <col min="12" max="12" width="44.5703125" style="23" customWidth="1"/>
    <col min="13" max="17" width="22.42578125" style="23" customWidth="1"/>
    <col min="18" max="16384" width="9.140625" style="23"/>
  </cols>
  <sheetData>
    <row r="1" spans="1:13" ht="75" x14ac:dyDescent="0.25">
      <c r="A1" s="22" t="s">
        <v>39</v>
      </c>
      <c r="B1" s="21" t="s">
        <v>337</v>
      </c>
      <c r="C1" s="24"/>
      <c r="D1" s="24"/>
      <c r="E1" s="33"/>
      <c r="F1" s="24"/>
      <c r="G1" s="24"/>
    </row>
    <row r="2" spans="1:13" x14ac:dyDescent="0.25">
      <c r="A2" s="22" t="s">
        <v>40</v>
      </c>
      <c r="B2" s="25"/>
      <c r="C2" s="24"/>
      <c r="D2" s="24"/>
      <c r="E2" s="24"/>
      <c r="F2" s="24"/>
      <c r="G2" s="24"/>
    </row>
    <row r="3" spans="1:13" x14ac:dyDescent="0.25">
      <c r="A3" s="22"/>
      <c r="C3" s="24"/>
      <c r="D3" s="24"/>
      <c r="E3" s="24"/>
      <c r="F3" s="24"/>
      <c r="G3" s="24"/>
    </row>
    <row r="4" spans="1:13" x14ac:dyDescent="0.25">
      <c r="A4" s="26" t="s">
        <v>118</v>
      </c>
      <c r="B4" s="27" t="s">
        <v>125</v>
      </c>
    </row>
    <row r="5" spans="1:13" x14ac:dyDescent="0.25">
      <c r="A5" s="26" t="s">
        <v>6</v>
      </c>
      <c r="B5" s="28" t="s">
        <v>126</v>
      </c>
      <c r="E5" s="28"/>
    </row>
    <row r="7" spans="1:13" ht="40.5" x14ac:dyDescent="0.25">
      <c r="A7" s="36" t="s">
        <v>0</v>
      </c>
      <c r="B7" s="36" t="s">
        <v>45</v>
      </c>
      <c r="C7" s="36" t="s">
        <v>46</v>
      </c>
      <c r="D7" s="36" t="s">
        <v>2</v>
      </c>
      <c r="E7" s="36" t="s">
        <v>3</v>
      </c>
      <c r="F7" s="36" t="s">
        <v>41</v>
      </c>
      <c r="G7" s="36" t="s">
        <v>4</v>
      </c>
      <c r="H7" s="37" t="s">
        <v>44</v>
      </c>
      <c r="I7" s="37" t="s">
        <v>42</v>
      </c>
      <c r="J7" s="37" t="s">
        <v>43</v>
      </c>
      <c r="K7" s="37" t="s">
        <v>38</v>
      </c>
      <c r="L7" s="37" t="s">
        <v>117</v>
      </c>
    </row>
    <row r="8" spans="1:13" ht="409.5" x14ac:dyDescent="0.25">
      <c r="A8" s="43" t="s">
        <v>119</v>
      </c>
      <c r="B8" s="46" t="s">
        <v>82</v>
      </c>
      <c r="C8" s="49" t="s">
        <v>91</v>
      </c>
      <c r="D8" s="43" t="s">
        <v>236</v>
      </c>
      <c r="E8" s="49" t="s">
        <v>170</v>
      </c>
      <c r="F8" s="49" t="s">
        <v>168</v>
      </c>
      <c r="G8" s="42" t="s">
        <v>247</v>
      </c>
      <c r="H8" s="43" t="s">
        <v>361</v>
      </c>
      <c r="I8" s="43" t="s">
        <v>248</v>
      </c>
      <c r="J8" s="43" t="s">
        <v>171</v>
      </c>
      <c r="K8" s="47" t="s">
        <v>12</v>
      </c>
      <c r="L8" s="43" t="s">
        <v>146</v>
      </c>
    </row>
    <row r="9" spans="1:13" ht="409.5" x14ac:dyDescent="0.25">
      <c r="A9" s="43" t="s">
        <v>119</v>
      </c>
      <c r="B9" s="46" t="s">
        <v>82</v>
      </c>
      <c r="C9" s="49" t="s">
        <v>92</v>
      </c>
      <c r="D9" s="43" t="s">
        <v>220</v>
      </c>
      <c r="E9" s="49" t="s">
        <v>219</v>
      </c>
      <c r="F9" s="49" t="s">
        <v>218</v>
      </c>
      <c r="G9" s="48" t="s">
        <v>249</v>
      </c>
      <c r="H9" s="43" t="s">
        <v>222</v>
      </c>
      <c r="I9" s="43" t="s">
        <v>221</v>
      </c>
      <c r="J9" s="47"/>
      <c r="K9" s="47" t="s">
        <v>12</v>
      </c>
      <c r="L9" s="43" t="s">
        <v>169</v>
      </c>
    </row>
    <row r="10" spans="1:13" ht="60" x14ac:dyDescent="0.25">
      <c r="A10" s="43" t="s">
        <v>119</v>
      </c>
      <c r="B10" s="49" t="s">
        <v>82</v>
      </c>
      <c r="C10" s="42" t="s">
        <v>92</v>
      </c>
      <c r="D10" s="43" t="s">
        <v>237</v>
      </c>
      <c r="E10" s="50"/>
      <c r="F10" s="42" t="s">
        <v>142</v>
      </c>
      <c r="G10" s="43" t="s">
        <v>166</v>
      </c>
      <c r="H10" s="43" t="s">
        <v>172</v>
      </c>
      <c r="I10" s="43" t="s">
        <v>153</v>
      </c>
      <c r="J10" s="43" t="s">
        <v>153</v>
      </c>
      <c r="K10" s="47" t="s">
        <v>12</v>
      </c>
      <c r="L10" s="43" t="s">
        <v>154</v>
      </c>
    </row>
    <row r="11" spans="1:13" ht="105" x14ac:dyDescent="0.25">
      <c r="A11" s="43" t="s">
        <v>119</v>
      </c>
      <c r="B11" s="42" t="s">
        <v>82</v>
      </c>
      <c r="C11" s="42" t="s">
        <v>92</v>
      </c>
      <c r="D11" s="43" t="s">
        <v>238</v>
      </c>
      <c r="E11" s="50"/>
      <c r="F11" s="42" t="s">
        <v>142</v>
      </c>
      <c r="G11" s="42" t="s">
        <v>173</v>
      </c>
      <c r="H11" s="47"/>
      <c r="I11" s="43" t="s">
        <v>174</v>
      </c>
      <c r="J11" s="43" t="s">
        <v>174</v>
      </c>
      <c r="K11" s="47" t="s">
        <v>18</v>
      </c>
      <c r="L11" s="47" t="s">
        <v>143</v>
      </c>
    </row>
    <row r="12" spans="1:13" ht="60" x14ac:dyDescent="0.25">
      <c r="A12" s="43" t="s">
        <v>119</v>
      </c>
      <c r="B12" s="42" t="s">
        <v>82</v>
      </c>
      <c r="C12" s="42" t="s">
        <v>92</v>
      </c>
      <c r="D12" s="43" t="s">
        <v>239</v>
      </c>
      <c r="E12" s="50" t="s">
        <v>167</v>
      </c>
      <c r="F12" s="42" t="s">
        <v>142</v>
      </c>
      <c r="G12" s="42" t="s">
        <v>176</v>
      </c>
      <c r="H12" s="47"/>
      <c r="I12" s="43" t="s">
        <v>186</v>
      </c>
      <c r="J12" s="43" t="s">
        <v>175</v>
      </c>
      <c r="K12" s="47" t="s">
        <v>12</v>
      </c>
      <c r="L12" s="47" t="s">
        <v>177</v>
      </c>
    </row>
    <row r="13" spans="1:13" ht="150" x14ac:dyDescent="0.25">
      <c r="A13" s="43" t="s">
        <v>119</v>
      </c>
      <c r="B13" s="42" t="s">
        <v>82</v>
      </c>
      <c r="C13" s="42" t="s">
        <v>93</v>
      </c>
      <c r="D13" s="43" t="s">
        <v>250</v>
      </c>
      <c r="E13" s="50" t="s">
        <v>145</v>
      </c>
      <c r="F13" s="42" t="s">
        <v>144</v>
      </c>
      <c r="G13" s="42" t="s">
        <v>178</v>
      </c>
      <c r="H13" s="43" t="s">
        <v>181</v>
      </c>
      <c r="I13" s="43" t="s">
        <v>179</v>
      </c>
      <c r="J13" s="47" t="s">
        <v>180</v>
      </c>
      <c r="K13" s="47" t="s">
        <v>12</v>
      </c>
      <c r="L13" s="43" t="s">
        <v>182</v>
      </c>
      <c r="M13" s="32"/>
    </row>
    <row r="14" spans="1:13" ht="105" x14ac:dyDescent="0.25">
      <c r="A14" s="43" t="s">
        <v>119</v>
      </c>
      <c r="B14" s="42" t="s">
        <v>83</v>
      </c>
      <c r="C14" s="42" t="s">
        <v>97</v>
      </c>
      <c r="D14" s="43" t="s">
        <v>240</v>
      </c>
      <c r="E14" s="50" t="s">
        <v>183</v>
      </c>
      <c r="F14" s="42" t="s">
        <v>147</v>
      </c>
      <c r="G14" s="42" t="s">
        <v>165</v>
      </c>
      <c r="H14" s="43" t="s">
        <v>224</v>
      </c>
      <c r="I14" s="43" t="s">
        <v>225</v>
      </c>
      <c r="J14" s="43" t="s">
        <v>226</v>
      </c>
      <c r="K14" s="47" t="s">
        <v>10</v>
      </c>
      <c r="L14" s="43" t="s">
        <v>227</v>
      </c>
    </row>
    <row r="15" spans="1:13" ht="135" x14ac:dyDescent="0.25">
      <c r="A15" s="43" t="s">
        <v>119</v>
      </c>
      <c r="B15" s="42" t="s">
        <v>83</v>
      </c>
      <c r="C15" s="42" t="s">
        <v>95</v>
      </c>
      <c r="D15" s="43" t="s">
        <v>245</v>
      </c>
      <c r="E15" s="50" t="s">
        <v>230</v>
      </c>
      <c r="F15" s="42" t="s">
        <v>251</v>
      </c>
      <c r="G15" s="42" t="s">
        <v>223</v>
      </c>
      <c r="H15" s="43" t="s">
        <v>231</v>
      </c>
      <c r="I15" s="43" t="s">
        <v>232</v>
      </c>
      <c r="J15" s="47"/>
      <c r="K15" s="47" t="s">
        <v>12</v>
      </c>
      <c r="L15" s="43" t="s">
        <v>233</v>
      </c>
    </row>
    <row r="16" spans="1:13" ht="120" x14ac:dyDescent="0.25">
      <c r="A16" s="43" t="s">
        <v>119</v>
      </c>
      <c r="B16" s="42" t="s">
        <v>83</v>
      </c>
      <c r="C16" s="42" t="s">
        <v>96</v>
      </c>
      <c r="D16" s="43" t="s">
        <v>246</v>
      </c>
      <c r="E16" s="50" t="s">
        <v>167</v>
      </c>
      <c r="F16" s="42" t="s">
        <v>148</v>
      </c>
      <c r="G16" s="42" t="s">
        <v>184</v>
      </c>
      <c r="H16" s="47"/>
      <c r="I16" s="43" t="s">
        <v>185</v>
      </c>
      <c r="J16" s="43" t="s">
        <v>187</v>
      </c>
      <c r="K16" s="47" t="s">
        <v>12</v>
      </c>
      <c r="L16" s="43" t="s">
        <v>228</v>
      </c>
    </row>
    <row r="17" spans="1:12" ht="255" x14ac:dyDescent="0.25">
      <c r="A17" s="43" t="s">
        <v>119</v>
      </c>
      <c r="B17" s="42" t="s">
        <v>84</v>
      </c>
      <c r="C17" s="42" t="s">
        <v>99</v>
      </c>
      <c r="D17" s="43" t="s">
        <v>252</v>
      </c>
      <c r="E17" s="50"/>
      <c r="F17" s="42" t="s">
        <v>362</v>
      </c>
      <c r="G17" s="42" t="s">
        <v>189</v>
      </c>
      <c r="H17" s="43" t="s">
        <v>363</v>
      </c>
      <c r="I17" s="43" t="s">
        <v>190</v>
      </c>
      <c r="J17" s="43" t="s">
        <v>190</v>
      </c>
      <c r="K17" s="47" t="s">
        <v>12</v>
      </c>
      <c r="L17" s="47" t="s">
        <v>188</v>
      </c>
    </row>
    <row r="18" spans="1:12" ht="75" x14ac:dyDescent="0.25">
      <c r="A18" s="43" t="s">
        <v>119</v>
      </c>
      <c r="B18" s="42" t="s">
        <v>84</v>
      </c>
      <c r="C18" s="42" t="s">
        <v>98</v>
      </c>
      <c r="D18" s="43" t="s">
        <v>196</v>
      </c>
      <c r="E18" s="50"/>
      <c r="F18" s="42" t="s">
        <v>149</v>
      </c>
      <c r="G18" s="42" t="s">
        <v>195</v>
      </c>
      <c r="H18" s="43" t="s">
        <v>193</v>
      </c>
      <c r="I18" s="43" t="s">
        <v>194</v>
      </c>
      <c r="J18" s="43" t="s">
        <v>191</v>
      </c>
      <c r="K18" s="47" t="s">
        <v>24</v>
      </c>
      <c r="L18" s="43" t="s">
        <v>192</v>
      </c>
    </row>
    <row r="19" spans="1:12" ht="90" x14ac:dyDescent="0.25">
      <c r="A19" s="43" t="s">
        <v>119</v>
      </c>
      <c r="B19" s="42" t="s">
        <v>84</v>
      </c>
      <c r="C19" s="42" t="s">
        <v>99</v>
      </c>
      <c r="D19" s="43" t="s">
        <v>235</v>
      </c>
      <c r="E19" s="50" t="s">
        <v>253</v>
      </c>
      <c r="F19" s="42" t="s">
        <v>150</v>
      </c>
      <c r="G19" s="42" t="s">
        <v>197</v>
      </c>
      <c r="H19" s="43" t="s">
        <v>155</v>
      </c>
      <c r="I19" s="43" t="s">
        <v>156</v>
      </c>
      <c r="J19" s="43" t="s">
        <v>198</v>
      </c>
      <c r="K19" s="47" t="s">
        <v>18</v>
      </c>
      <c r="L19" s="43" t="s">
        <v>234</v>
      </c>
    </row>
    <row r="20" spans="1:12" ht="195" x14ac:dyDescent="0.25">
      <c r="A20" s="43" t="s">
        <v>119</v>
      </c>
      <c r="B20" s="42" t="s">
        <v>85</v>
      </c>
      <c r="C20" s="42" t="s">
        <v>102</v>
      </c>
      <c r="D20" s="43" t="s">
        <v>241</v>
      </c>
      <c r="E20" s="50" t="s">
        <v>253</v>
      </c>
      <c r="F20" s="42" t="s">
        <v>199</v>
      </c>
      <c r="G20" s="42" t="s">
        <v>254</v>
      </c>
      <c r="H20" s="47" t="s">
        <v>203</v>
      </c>
      <c r="I20" s="43" t="s">
        <v>200</v>
      </c>
      <c r="J20" s="43" t="s">
        <v>201</v>
      </c>
      <c r="K20" s="47" t="s">
        <v>18</v>
      </c>
      <c r="L20" s="43" t="s">
        <v>202</v>
      </c>
    </row>
    <row r="21" spans="1:12" ht="75" x14ac:dyDescent="0.25">
      <c r="A21" s="43" t="s">
        <v>119</v>
      </c>
      <c r="B21" s="42" t="s">
        <v>85</v>
      </c>
      <c r="C21" s="42" t="s">
        <v>103</v>
      </c>
      <c r="D21" s="43" t="s">
        <v>242</v>
      </c>
      <c r="E21" s="43" t="s">
        <v>204</v>
      </c>
      <c r="F21" s="42" t="s">
        <v>151</v>
      </c>
      <c r="G21" s="43" t="s">
        <v>205</v>
      </c>
      <c r="H21" s="43" t="s">
        <v>206</v>
      </c>
      <c r="I21" s="43" t="s">
        <v>207</v>
      </c>
      <c r="J21" s="43" t="s">
        <v>208</v>
      </c>
      <c r="K21" s="47" t="s">
        <v>15</v>
      </c>
      <c r="L21" s="43" t="s">
        <v>255</v>
      </c>
    </row>
    <row r="22" spans="1:12" ht="90" x14ac:dyDescent="0.25">
      <c r="A22" s="43" t="s">
        <v>119</v>
      </c>
      <c r="B22" s="42" t="s">
        <v>85</v>
      </c>
      <c r="C22" s="42" t="s">
        <v>103</v>
      </c>
      <c r="D22" s="43" t="s">
        <v>243</v>
      </c>
      <c r="E22" s="47" t="s">
        <v>209</v>
      </c>
      <c r="F22" s="42" t="s">
        <v>256</v>
      </c>
      <c r="G22" s="43" t="s">
        <v>210</v>
      </c>
      <c r="H22" s="47" t="s">
        <v>211</v>
      </c>
      <c r="I22" s="43" t="s">
        <v>212</v>
      </c>
      <c r="J22" s="43" t="s">
        <v>212</v>
      </c>
      <c r="K22" s="47" t="s">
        <v>27</v>
      </c>
      <c r="L22" s="47" t="s">
        <v>229</v>
      </c>
    </row>
    <row r="23" spans="1:12" ht="90" x14ac:dyDescent="0.25">
      <c r="A23" s="43" t="s">
        <v>119</v>
      </c>
      <c r="B23" s="42" t="s">
        <v>85</v>
      </c>
      <c r="C23" s="42" t="s">
        <v>104</v>
      </c>
      <c r="D23" s="43" t="s">
        <v>244</v>
      </c>
      <c r="E23" s="47"/>
      <c r="F23" s="42" t="s">
        <v>152</v>
      </c>
      <c r="G23" s="43" t="s">
        <v>213</v>
      </c>
      <c r="H23" s="43" t="s">
        <v>214</v>
      </c>
      <c r="I23" s="43" t="s">
        <v>215</v>
      </c>
      <c r="J23" s="43" t="s">
        <v>216</v>
      </c>
      <c r="K23" s="47" t="s">
        <v>24</v>
      </c>
      <c r="L23" s="43" t="s">
        <v>217</v>
      </c>
    </row>
    <row r="24" spans="1:12" x14ac:dyDescent="0.25">
      <c r="A24" s="32"/>
      <c r="B24" s="30"/>
      <c r="C24" s="30"/>
      <c r="K24" s="31"/>
    </row>
    <row r="25" spans="1:12" x14ac:dyDescent="0.25">
      <c r="A25" s="32"/>
      <c r="B25" s="30"/>
      <c r="C25" s="30"/>
      <c r="K25" s="31"/>
    </row>
    <row r="26" spans="1:12" x14ac:dyDescent="0.25">
      <c r="A26" s="32"/>
      <c r="B26" s="30"/>
      <c r="C26" s="30"/>
      <c r="K26" s="31"/>
    </row>
    <row r="27" spans="1:12" x14ac:dyDescent="0.25">
      <c r="A27" s="32"/>
      <c r="B27" s="30"/>
      <c r="C27" s="30"/>
      <c r="K27" s="31"/>
    </row>
    <row r="28" spans="1:12" x14ac:dyDescent="0.25">
      <c r="A28" s="32"/>
      <c r="B28" s="30"/>
      <c r="C28" s="30"/>
      <c r="K28" s="31"/>
    </row>
    <row r="29" spans="1:12" x14ac:dyDescent="0.25">
      <c r="A29" s="32"/>
      <c r="B29" s="30"/>
      <c r="C29" s="30"/>
      <c r="K29" s="31"/>
    </row>
    <row r="30" spans="1:12" x14ac:dyDescent="0.25">
      <c r="A30" s="32"/>
      <c r="B30" s="30"/>
      <c r="C30" s="30"/>
      <c r="K30" s="31"/>
    </row>
    <row r="31" spans="1:12" x14ac:dyDescent="0.25">
      <c r="A31" s="32"/>
      <c r="B31" s="30"/>
      <c r="C31" s="30"/>
      <c r="K31" s="31"/>
    </row>
    <row r="32" spans="1:12" x14ac:dyDescent="0.25">
      <c r="A32" s="32"/>
      <c r="B32" s="30"/>
      <c r="C32" s="30"/>
      <c r="K32" s="31"/>
    </row>
  </sheetData>
  <dataValidations count="1">
    <dataValidation type="list" allowBlank="1" showInputMessage="1" showErrorMessage="1" sqref="K8:K32">
      <formula1>Partners</formula1>
    </dataValidation>
  </dataValidations>
  <hyperlinks>
    <hyperlink ref="B5" r:id="rId1"/>
  </hyperlinks>
  <pageMargins left="0.45" right="0.45" top="0.5" bottom="0.5" header="0.3" footer="0.3"/>
  <pageSetup paperSize="5" scale="41" fitToHeight="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pcd_focus_area!$A$1:$A$4</xm:f>
          </x14:formula1>
          <xm:sqref>B8:B32</xm:sqref>
        </x14:dataValidation>
        <x14:dataValidation type="list" allowBlank="1" showInputMessage="1" showErrorMessage="1">
          <x14:formula1>
            <xm:f>pcd_goal!$A$1:$A$15</xm:f>
          </x14:formula1>
          <xm:sqref>C8:C32</xm:sqref>
        </x14:dataValidation>
        <x14:dataValidation type="list" allowBlank="1" showInputMessage="1" showErrorMessage="1">
          <x14:formula1>
            <xm:f>Priorities!$A$1:$A$5</xm:f>
          </x14:formula1>
          <xm:sqref>A8:A32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5" x14ac:dyDescent="0.25"/>
  <cols>
    <col min="1" max="1" width="90.5703125" customWidth="1"/>
  </cols>
  <sheetData>
    <row r="1" spans="1:1" x14ac:dyDescent="0.25">
      <c r="A1" t="s">
        <v>61</v>
      </c>
    </row>
    <row r="2" spans="1:1" x14ac:dyDescent="0.25">
      <c r="A2" t="s">
        <v>62</v>
      </c>
    </row>
    <row r="3" spans="1:1" x14ac:dyDescent="0.25">
      <c r="A3" t="s">
        <v>63</v>
      </c>
    </row>
    <row r="4" spans="1:1" x14ac:dyDescent="0.25">
      <c r="A4" t="s">
        <v>64</v>
      </c>
    </row>
    <row r="5" spans="1:1" x14ac:dyDescent="0.25">
      <c r="A5" t="s">
        <v>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9" sqref="A9"/>
    </sheetView>
  </sheetViews>
  <sheetFormatPr defaultRowHeight="15" x14ac:dyDescent="0.25"/>
  <cols>
    <col min="1" max="1" width="117.5703125" style="9" customWidth="1"/>
  </cols>
  <sheetData>
    <row r="1" spans="1:1" ht="15.75" x14ac:dyDescent="0.25">
      <c r="A1" s="15" t="s">
        <v>66</v>
      </c>
    </row>
    <row r="2" spans="1:1" ht="15.75" x14ac:dyDescent="0.25">
      <c r="A2" s="15" t="s">
        <v>67</v>
      </c>
    </row>
    <row r="3" spans="1:1" ht="15.75" x14ac:dyDescent="0.25">
      <c r="A3" s="14" t="s">
        <v>68</v>
      </c>
    </row>
    <row r="4" spans="1:1" ht="15.75" x14ac:dyDescent="0.25">
      <c r="A4" s="14" t="s">
        <v>69</v>
      </c>
    </row>
    <row r="5" spans="1:1" x14ac:dyDescent="0.25">
      <c r="A5" s="13" t="s">
        <v>70</v>
      </c>
    </row>
    <row r="6" spans="1:1" ht="31.5" x14ac:dyDescent="0.25">
      <c r="A6" s="14" t="s">
        <v>71</v>
      </c>
    </row>
    <row r="7" spans="1:1" ht="15.75" x14ac:dyDescent="0.25">
      <c r="A7" s="10" t="s">
        <v>72</v>
      </c>
    </row>
    <row r="8" spans="1:1" ht="15.75" x14ac:dyDescent="0.25">
      <c r="A8" s="10" t="s">
        <v>73</v>
      </c>
    </row>
    <row r="9" spans="1:1" ht="31.5" x14ac:dyDescent="0.25">
      <c r="A9" s="14" t="s">
        <v>74</v>
      </c>
    </row>
    <row r="10" spans="1:1" ht="15.75" x14ac:dyDescent="0.25">
      <c r="A10" s="10" t="s">
        <v>75</v>
      </c>
    </row>
    <row r="11" spans="1:1" ht="15.75" x14ac:dyDescent="0.25">
      <c r="A11" s="10" t="s">
        <v>76</v>
      </c>
    </row>
    <row r="12" spans="1:1" x14ac:dyDescent="0.25">
      <c r="A12" s="1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A24"/>
  <sheetViews>
    <sheetView topLeftCell="A22" workbookViewId="0">
      <selection activeCell="A24" sqref="A24"/>
    </sheetView>
  </sheetViews>
  <sheetFormatPr defaultRowHeight="15" x14ac:dyDescent="0.25"/>
  <cols>
    <col min="1" max="1" width="44.140625" customWidth="1"/>
  </cols>
  <sheetData>
    <row r="22" spans="1:1" x14ac:dyDescent="0.25">
      <c r="A22" t="s">
        <v>88</v>
      </c>
    </row>
    <row r="23" spans="1:1" x14ac:dyDescent="0.25">
      <c r="A23" t="s">
        <v>89</v>
      </c>
    </row>
    <row r="24" spans="1:1" ht="45" x14ac:dyDescent="0.25">
      <c r="A24" s="9" t="s">
        <v>106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8" sqref="A8"/>
    </sheetView>
  </sheetViews>
  <sheetFormatPr defaultRowHeight="15" x14ac:dyDescent="0.25"/>
  <cols>
    <col min="1" max="1" width="115.42578125" customWidth="1"/>
  </cols>
  <sheetData>
    <row r="1" spans="1:1" x14ac:dyDescent="0.25">
      <c r="A1" s="13" t="s">
        <v>54</v>
      </c>
    </row>
    <row r="2" spans="1:1" ht="15.75" x14ac:dyDescent="0.25">
      <c r="A2" s="14" t="s">
        <v>55</v>
      </c>
    </row>
    <row r="3" spans="1:1" ht="15.75" x14ac:dyDescent="0.25">
      <c r="A3" s="14" t="s">
        <v>56</v>
      </c>
    </row>
    <row r="4" spans="1:1" ht="15.75" x14ac:dyDescent="0.25">
      <c r="A4" s="14" t="s">
        <v>57</v>
      </c>
    </row>
    <row r="5" spans="1:1" x14ac:dyDescent="0.25">
      <c r="A5" s="13" t="s">
        <v>58</v>
      </c>
    </row>
    <row r="6" spans="1:1" ht="15.75" x14ac:dyDescent="0.25">
      <c r="A6" s="14" t="s">
        <v>59</v>
      </c>
    </row>
    <row r="7" spans="1:1" ht="15.75" x14ac:dyDescent="0.25">
      <c r="A7" s="14" t="s">
        <v>60</v>
      </c>
    </row>
    <row r="8" spans="1:1" ht="31.5" x14ac:dyDescent="0.25">
      <c r="A8" s="14" t="s">
        <v>105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1:A5"/>
    </sheetView>
  </sheetViews>
  <sheetFormatPr defaultRowHeight="15" x14ac:dyDescent="0.25"/>
  <cols>
    <col min="1" max="1" width="89.28515625" customWidth="1"/>
  </cols>
  <sheetData>
    <row r="1" spans="1:1" x14ac:dyDescent="0.25">
      <c r="A1" s="12" t="s">
        <v>77</v>
      </c>
    </row>
    <row r="2" spans="1:1" x14ac:dyDescent="0.25">
      <c r="A2" s="12" t="s">
        <v>78</v>
      </c>
    </row>
    <row r="3" spans="1:1" x14ac:dyDescent="0.25">
      <c r="A3" s="12" t="s">
        <v>79</v>
      </c>
    </row>
    <row r="4" spans="1:1" x14ac:dyDescent="0.25">
      <c r="A4" s="12" t="s">
        <v>80</v>
      </c>
    </row>
    <row r="5" spans="1:1" x14ac:dyDescent="0.25">
      <c r="A5" s="16" t="s">
        <v>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D33" sqref="D33"/>
    </sheetView>
  </sheetViews>
  <sheetFormatPr defaultRowHeight="15" x14ac:dyDescent="0.25"/>
  <cols>
    <col min="1" max="1" width="87.140625" customWidth="1"/>
  </cols>
  <sheetData>
    <row r="1" spans="1:2" ht="15.75" x14ac:dyDescent="0.25">
      <c r="A1" s="11" t="s">
        <v>107</v>
      </c>
    </row>
    <row r="2" spans="1:2" ht="15.75" x14ac:dyDescent="0.25">
      <c r="A2" s="11" t="s">
        <v>108</v>
      </c>
    </row>
    <row r="3" spans="1:2" ht="15.75" x14ac:dyDescent="0.25">
      <c r="A3" s="11" t="s">
        <v>109</v>
      </c>
    </row>
    <row r="4" spans="1:2" ht="15.75" x14ac:dyDescent="0.25">
      <c r="A4" s="11" t="s">
        <v>110</v>
      </c>
    </row>
    <row r="5" spans="1:2" ht="15.75" x14ac:dyDescent="0.25">
      <c r="A5" s="11" t="s">
        <v>111</v>
      </c>
    </row>
    <row r="6" spans="1:2" x14ac:dyDescent="0.25">
      <c r="A6" s="12" t="s">
        <v>113</v>
      </c>
    </row>
    <row r="7" spans="1:2" ht="15.75" x14ac:dyDescent="0.25">
      <c r="A7" s="11" t="s">
        <v>112</v>
      </c>
      <c r="B7" s="17"/>
    </row>
    <row r="8" spans="1:2" x14ac:dyDescent="0.25">
      <c r="A8" s="16" t="s">
        <v>114</v>
      </c>
    </row>
    <row r="9" spans="1:2" x14ac:dyDescent="0.25">
      <c r="A9" s="16" t="s">
        <v>115</v>
      </c>
    </row>
    <row r="10" spans="1:2" x14ac:dyDescent="0.25">
      <c r="A10" s="16" t="s">
        <v>116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B1" sqref="B1"/>
    </sheetView>
  </sheetViews>
  <sheetFormatPr defaultRowHeight="15" x14ac:dyDescent="0.25"/>
  <cols>
    <col min="1" max="1" width="31.7109375" customWidth="1"/>
    <col min="2" max="2" width="35.140625" customWidth="1"/>
  </cols>
  <sheetData>
    <row r="1" spans="1:2" x14ac:dyDescent="0.25">
      <c r="A1" s="1" t="s">
        <v>7</v>
      </c>
    </row>
    <row r="2" spans="1:2" x14ac:dyDescent="0.25">
      <c r="A2" s="1"/>
      <c r="B2" s="2" t="s">
        <v>8</v>
      </c>
    </row>
    <row r="3" spans="1:2" x14ac:dyDescent="0.25">
      <c r="B3" s="2" t="s">
        <v>9</v>
      </c>
    </row>
    <row r="4" spans="1:2" x14ac:dyDescent="0.25">
      <c r="B4" s="2" t="s">
        <v>10</v>
      </c>
    </row>
    <row r="5" spans="1:2" x14ac:dyDescent="0.25">
      <c r="B5" s="2" t="s">
        <v>11</v>
      </c>
    </row>
    <row r="6" spans="1:2" x14ac:dyDescent="0.25">
      <c r="B6" s="2" t="s">
        <v>12</v>
      </c>
    </row>
    <row r="7" spans="1:2" x14ac:dyDescent="0.25">
      <c r="B7" s="2" t="s">
        <v>13</v>
      </c>
    </row>
    <row r="8" spans="1:2" x14ac:dyDescent="0.25">
      <c r="B8" s="2" t="s">
        <v>14</v>
      </c>
    </row>
    <row r="9" spans="1:2" x14ac:dyDescent="0.25">
      <c r="B9" s="2" t="s">
        <v>15</v>
      </c>
    </row>
    <row r="10" spans="1:2" x14ac:dyDescent="0.25">
      <c r="B10" s="2" t="s">
        <v>16</v>
      </c>
    </row>
    <row r="11" spans="1:2" x14ac:dyDescent="0.25">
      <c r="B11" s="2" t="s">
        <v>17</v>
      </c>
    </row>
    <row r="12" spans="1:2" x14ac:dyDescent="0.25">
      <c r="B12" s="2" t="s">
        <v>18</v>
      </c>
    </row>
    <row r="13" spans="1:2" x14ac:dyDescent="0.25">
      <c r="B13" s="2" t="s">
        <v>19</v>
      </c>
    </row>
    <row r="14" spans="1:2" x14ac:dyDescent="0.25">
      <c r="B14" s="2" t="s">
        <v>20</v>
      </c>
    </row>
    <row r="15" spans="1:2" x14ac:dyDescent="0.25">
      <c r="B15" s="2" t="s">
        <v>21</v>
      </c>
    </row>
    <row r="16" spans="1:2" x14ac:dyDescent="0.25">
      <c r="B16" s="2" t="s">
        <v>22</v>
      </c>
    </row>
    <row r="17" spans="2:2" x14ac:dyDescent="0.25">
      <c r="B17" s="2" t="s">
        <v>23</v>
      </c>
    </row>
    <row r="18" spans="2:2" x14ac:dyDescent="0.25">
      <c r="B18" s="2" t="s">
        <v>24</v>
      </c>
    </row>
    <row r="19" spans="2:2" x14ac:dyDescent="0.25">
      <c r="B19" s="2" t="s">
        <v>25</v>
      </c>
    </row>
    <row r="20" spans="2:2" x14ac:dyDescent="0.25">
      <c r="B20" s="2" t="s">
        <v>26</v>
      </c>
    </row>
    <row r="21" spans="2:2" x14ac:dyDescent="0.25">
      <c r="B21" s="2" t="s">
        <v>27</v>
      </c>
    </row>
    <row r="22" spans="2:2" x14ac:dyDescent="0.25">
      <c r="B22" s="2" t="s">
        <v>28</v>
      </c>
    </row>
    <row r="23" spans="2:2" x14ac:dyDescent="0.25">
      <c r="B23" s="2" t="s">
        <v>29</v>
      </c>
    </row>
    <row r="24" spans="2:2" x14ac:dyDescent="0.25">
      <c r="B24" s="2" t="s">
        <v>30</v>
      </c>
    </row>
    <row r="25" spans="2:2" x14ac:dyDescent="0.25">
      <c r="B25" s="2" t="s">
        <v>31</v>
      </c>
    </row>
    <row r="26" spans="2:2" x14ac:dyDescent="0.25">
      <c r="B26" s="2" t="s">
        <v>32</v>
      </c>
    </row>
    <row r="27" spans="2:2" x14ac:dyDescent="0.25">
      <c r="B27" s="2" t="s">
        <v>33</v>
      </c>
    </row>
    <row r="28" spans="2:2" x14ac:dyDescent="0.25">
      <c r="B28" s="2" t="s">
        <v>34</v>
      </c>
    </row>
    <row r="29" spans="2:2" x14ac:dyDescent="0.25">
      <c r="B29" s="2" t="s">
        <v>35</v>
      </c>
    </row>
    <row r="30" spans="2:2" x14ac:dyDescent="0.25">
      <c r="B30" s="2" t="s">
        <v>36</v>
      </c>
    </row>
    <row r="31" spans="2:2" x14ac:dyDescent="0.25">
      <c r="B31" s="2"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tabSelected="1" zoomScale="90" zoomScaleNormal="90" workbookViewId="0">
      <pane xSplit="1" ySplit="7" topLeftCell="B8" activePane="bottomRight" state="frozen"/>
      <selection pane="topRight" activeCell="B1" sqref="B1"/>
      <selection pane="bottomLeft" activeCell="A5" sqref="A5"/>
      <selection pane="bottomRight" activeCell="C4" sqref="C4"/>
    </sheetView>
  </sheetViews>
  <sheetFormatPr defaultRowHeight="15" x14ac:dyDescent="0.25"/>
  <cols>
    <col min="1" max="1" width="38.85546875" style="23" customWidth="1"/>
    <col min="2" max="2" width="33.7109375" style="23" customWidth="1"/>
    <col min="3" max="6" width="35.7109375" style="23" customWidth="1"/>
    <col min="7" max="7" width="24.7109375" style="23" customWidth="1"/>
    <col min="8" max="10" width="47.42578125" style="23" customWidth="1"/>
    <col min="11" max="11" width="35.7109375" style="23" customWidth="1"/>
    <col min="12" max="12" width="38" style="23" customWidth="1"/>
    <col min="13" max="17" width="22.42578125" style="23" customWidth="1"/>
    <col min="18" max="16384" width="9.140625" style="23"/>
  </cols>
  <sheetData>
    <row r="1" spans="1:12" ht="75" x14ac:dyDescent="0.25">
      <c r="A1" s="22" t="s">
        <v>39</v>
      </c>
      <c r="B1" s="21" t="s">
        <v>337</v>
      </c>
      <c r="C1" s="24"/>
      <c r="D1" s="24"/>
      <c r="E1" s="33"/>
      <c r="F1" s="24"/>
      <c r="G1" s="24"/>
    </row>
    <row r="2" spans="1:12" x14ac:dyDescent="0.25">
      <c r="A2" s="22" t="s">
        <v>40</v>
      </c>
      <c r="B2" s="25"/>
      <c r="C2" s="24"/>
      <c r="D2" s="24"/>
      <c r="E2" s="24"/>
      <c r="F2" s="24"/>
      <c r="G2" s="24"/>
    </row>
    <row r="3" spans="1:12" x14ac:dyDescent="0.25">
      <c r="A3" s="22"/>
      <c r="C3" s="24"/>
      <c r="D3" s="24"/>
      <c r="E3" s="24"/>
      <c r="F3" s="24"/>
      <c r="G3" s="24"/>
    </row>
    <row r="4" spans="1:12" x14ac:dyDescent="0.25">
      <c r="A4" s="29" t="s">
        <v>118</v>
      </c>
      <c r="B4" s="27" t="s">
        <v>125</v>
      </c>
    </row>
    <row r="5" spans="1:12" x14ac:dyDescent="0.25">
      <c r="A5" s="26" t="s">
        <v>6</v>
      </c>
      <c r="B5" s="28" t="s">
        <v>126</v>
      </c>
      <c r="E5" s="28"/>
    </row>
    <row r="7" spans="1:12" ht="40.5" x14ac:dyDescent="0.25">
      <c r="A7" s="36" t="s">
        <v>0</v>
      </c>
      <c r="B7" s="36" t="s">
        <v>5</v>
      </c>
      <c r="C7" s="36" t="s">
        <v>1</v>
      </c>
      <c r="D7" s="36" t="s">
        <v>2</v>
      </c>
      <c r="E7" s="36" t="s">
        <v>3</v>
      </c>
      <c r="F7" s="36" t="s">
        <v>41</v>
      </c>
      <c r="G7" s="36" t="s">
        <v>4</v>
      </c>
      <c r="H7" s="37" t="s">
        <v>44</v>
      </c>
      <c r="I7" s="37" t="s">
        <v>42</v>
      </c>
      <c r="J7" s="37" t="s">
        <v>43</v>
      </c>
      <c r="K7" s="37" t="s">
        <v>38</v>
      </c>
      <c r="L7" s="37" t="s">
        <v>117</v>
      </c>
    </row>
    <row r="8" spans="1:12" ht="285" x14ac:dyDescent="0.25">
      <c r="A8" s="18" t="s">
        <v>122</v>
      </c>
      <c r="B8" s="4" t="s">
        <v>86</v>
      </c>
      <c r="C8" s="4" t="s">
        <v>47</v>
      </c>
      <c r="D8" s="4" t="s">
        <v>262</v>
      </c>
      <c r="E8" s="4" t="s">
        <v>127</v>
      </c>
      <c r="F8" s="38" t="s">
        <v>128</v>
      </c>
      <c r="G8" s="42" t="s">
        <v>260</v>
      </c>
      <c r="H8" s="18" t="s">
        <v>342</v>
      </c>
      <c r="I8" s="18" t="s">
        <v>258</v>
      </c>
      <c r="J8" s="18"/>
      <c r="K8" s="3" t="s">
        <v>12</v>
      </c>
      <c r="L8" s="18" t="s">
        <v>343</v>
      </c>
    </row>
    <row r="9" spans="1:12" ht="150" x14ac:dyDescent="0.25">
      <c r="A9" s="18" t="s">
        <v>122</v>
      </c>
      <c r="B9" s="4" t="s">
        <v>86</v>
      </c>
      <c r="C9" s="19" t="s">
        <v>47</v>
      </c>
      <c r="D9" s="4" t="s">
        <v>257</v>
      </c>
      <c r="E9" s="20" t="s">
        <v>129</v>
      </c>
      <c r="F9" s="38" t="s">
        <v>128</v>
      </c>
      <c r="G9" s="43" t="s">
        <v>261</v>
      </c>
      <c r="H9" s="18" t="s">
        <v>344</v>
      </c>
      <c r="I9" s="18" t="s">
        <v>259</v>
      </c>
      <c r="J9" s="3"/>
      <c r="K9" s="3" t="s">
        <v>9</v>
      </c>
      <c r="L9" s="18" t="s">
        <v>135</v>
      </c>
    </row>
    <row r="10" spans="1:12" ht="225" x14ac:dyDescent="0.25">
      <c r="A10" s="18" t="s">
        <v>122</v>
      </c>
      <c r="B10" s="4" t="s">
        <v>86</v>
      </c>
      <c r="C10" s="19" t="s">
        <v>47</v>
      </c>
      <c r="D10" s="4" t="s">
        <v>257</v>
      </c>
      <c r="E10" s="20" t="s">
        <v>131</v>
      </c>
      <c r="F10" s="38" t="s">
        <v>350</v>
      </c>
      <c r="G10" s="43" t="s">
        <v>355</v>
      </c>
      <c r="H10" s="18" t="s">
        <v>356</v>
      </c>
      <c r="I10" s="18" t="s">
        <v>351</v>
      </c>
      <c r="J10" s="18" t="s">
        <v>352</v>
      </c>
      <c r="K10" s="3" t="s">
        <v>12</v>
      </c>
      <c r="L10" s="18" t="s">
        <v>353</v>
      </c>
    </row>
    <row r="11" spans="1:12" ht="105" x14ac:dyDescent="0.25">
      <c r="A11" s="18" t="s">
        <v>122</v>
      </c>
      <c r="B11" s="19" t="s">
        <v>86</v>
      </c>
      <c r="C11" s="19" t="s">
        <v>48</v>
      </c>
      <c r="D11" s="19" t="s">
        <v>263</v>
      </c>
      <c r="E11" s="20"/>
      <c r="F11" s="42" t="s">
        <v>130</v>
      </c>
      <c r="G11" s="42" t="s">
        <v>161</v>
      </c>
      <c r="H11" s="3" t="s">
        <v>267</v>
      </c>
      <c r="I11" s="3" t="s">
        <v>265</v>
      </c>
      <c r="J11" s="3" t="s">
        <v>266</v>
      </c>
      <c r="K11" s="3" t="s">
        <v>23</v>
      </c>
      <c r="L11" s="18" t="s">
        <v>264</v>
      </c>
    </row>
    <row r="12" spans="1:12" ht="195" x14ac:dyDescent="0.25">
      <c r="A12" s="18" t="s">
        <v>122</v>
      </c>
      <c r="B12" s="19" t="s">
        <v>87</v>
      </c>
      <c r="C12" s="19" t="s">
        <v>124</v>
      </c>
      <c r="D12" s="19" t="s">
        <v>308</v>
      </c>
      <c r="E12" s="20" t="s">
        <v>133</v>
      </c>
      <c r="F12" s="42" t="s">
        <v>269</v>
      </c>
      <c r="G12" s="42" t="s">
        <v>268</v>
      </c>
      <c r="H12" s="18" t="s">
        <v>270</v>
      </c>
      <c r="I12" s="18" t="s">
        <v>271</v>
      </c>
      <c r="J12" s="18" t="s">
        <v>272</v>
      </c>
      <c r="K12" s="3" t="s">
        <v>12</v>
      </c>
      <c r="L12" s="18" t="s">
        <v>132</v>
      </c>
    </row>
    <row r="13" spans="1:12" ht="195" x14ac:dyDescent="0.25">
      <c r="A13" s="18" t="s">
        <v>122</v>
      </c>
      <c r="B13" s="19" t="s">
        <v>87</v>
      </c>
      <c r="C13" s="19" t="s">
        <v>124</v>
      </c>
      <c r="D13" s="19" t="s">
        <v>345</v>
      </c>
      <c r="E13" s="20" t="s">
        <v>346</v>
      </c>
      <c r="F13" s="42" t="s">
        <v>162</v>
      </c>
      <c r="G13" s="42" t="s">
        <v>163</v>
      </c>
      <c r="H13" s="18" t="s">
        <v>273</v>
      </c>
      <c r="I13" s="18" t="s">
        <v>274</v>
      </c>
      <c r="J13" s="18" t="s">
        <v>275</v>
      </c>
      <c r="K13" s="3" t="s">
        <v>20</v>
      </c>
      <c r="L13" s="18" t="s">
        <v>164</v>
      </c>
    </row>
    <row r="14" spans="1:12" ht="195" x14ac:dyDescent="0.25">
      <c r="A14" s="18" t="s">
        <v>122</v>
      </c>
      <c r="B14" s="19" t="s">
        <v>87</v>
      </c>
      <c r="C14" s="19" t="s">
        <v>124</v>
      </c>
      <c r="D14" s="19" t="s">
        <v>307</v>
      </c>
      <c r="E14" s="20"/>
      <c r="F14" s="42" t="s">
        <v>134</v>
      </c>
      <c r="G14" s="42" t="s">
        <v>306</v>
      </c>
      <c r="H14" s="18" t="s">
        <v>302</v>
      </c>
      <c r="I14" s="18" t="s">
        <v>303</v>
      </c>
      <c r="J14" s="18" t="s">
        <v>304</v>
      </c>
      <c r="K14" s="3" t="s">
        <v>12</v>
      </c>
      <c r="L14" s="18" t="s">
        <v>305</v>
      </c>
    </row>
    <row r="15" spans="1:12" ht="105" x14ac:dyDescent="0.25">
      <c r="A15" s="18" t="s">
        <v>122</v>
      </c>
      <c r="B15" s="19" t="s">
        <v>87</v>
      </c>
      <c r="C15" s="19" t="s">
        <v>124</v>
      </c>
      <c r="D15" s="19" t="s">
        <v>279</v>
      </c>
      <c r="E15" s="20" t="s">
        <v>347</v>
      </c>
      <c r="F15" s="42" t="s">
        <v>134</v>
      </c>
      <c r="G15" s="42" t="s">
        <v>276</v>
      </c>
      <c r="H15" s="3"/>
      <c r="I15" s="3" t="s">
        <v>277</v>
      </c>
      <c r="J15" s="3" t="s">
        <v>278</v>
      </c>
      <c r="K15" s="3" t="s">
        <v>20</v>
      </c>
      <c r="L15" s="18" t="s">
        <v>164</v>
      </c>
    </row>
    <row r="16" spans="1:12" ht="150" x14ac:dyDescent="0.25">
      <c r="A16" s="18" t="s">
        <v>122</v>
      </c>
      <c r="B16" s="19" t="s">
        <v>87</v>
      </c>
      <c r="C16" s="19" t="s">
        <v>49</v>
      </c>
      <c r="D16" s="18" t="s">
        <v>280</v>
      </c>
      <c r="E16" s="3"/>
      <c r="F16" s="42" t="s">
        <v>136</v>
      </c>
      <c r="G16" s="43" t="s">
        <v>281</v>
      </c>
      <c r="H16" s="18" t="s">
        <v>357</v>
      </c>
      <c r="I16" s="18" t="s">
        <v>348</v>
      </c>
      <c r="J16" s="18" t="s">
        <v>358</v>
      </c>
      <c r="K16" s="3" t="s">
        <v>23</v>
      </c>
      <c r="L16" s="18" t="s">
        <v>359</v>
      </c>
    </row>
    <row r="17" spans="1:12" ht="120" x14ac:dyDescent="0.25">
      <c r="A17" s="18" t="s">
        <v>122</v>
      </c>
      <c r="B17" s="19" t="s">
        <v>87</v>
      </c>
      <c r="C17" s="19" t="s">
        <v>49</v>
      </c>
      <c r="D17" s="18" t="s">
        <v>282</v>
      </c>
      <c r="E17" s="3"/>
      <c r="F17" s="42" t="s">
        <v>137</v>
      </c>
      <c r="G17" s="42" t="s">
        <v>157</v>
      </c>
      <c r="H17" s="42" t="s">
        <v>367</v>
      </c>
      <c r="I17" s="18" t="s">
        <v>283</v>
      </c>
      <c r="J17" s="18" t="s">
        <v>284</v>
      </c>
      <c r="K17" s="3" t="s">
        <v>24</v>
      </c>
      <c r="L17" s="43" t="s">
        <v>285</v>
      </c>
    </row>
    <row r="18" spans="1:12" ht="165" x14ac:dyDescent="0.25">
      <c r="A18" s="18" t="s">
        <v>122</v>
      </c>
      <c r="B18" s="19" t="s">
        <v>87</v>
      </c>
      <c r="C18" s="19" t="s">
        <v>49</v>
      </c>
      <c r="D18" s="18" t="s">
        <v>282</v>
      </c>
      <c r="E18" s="3"/>
      <c r="F18" s="42" t="s">
        <v>290</v>
      </c>
      <c r="G18" s="43" t="s">
        <v>286</v>
      </c>
      <c r="H18" s="18" t="s">
        <v>288</v>
      </c>
      <c r="I18" s="18" t="s">
        <v>289</v>
      </c>
      <c r="J18" s="18" t="s">
        <v>287</v>
      </c>
      <c r="K18" s="3" t="s">
        <v>23</v>
      </c>
      <c r="L18" s="18" t="s">
        <v>360</v>
      </c>
    </row>
    <row r="19" spans="1:12" ht="225" x14ac:dyDescent="0.25">
      <c r="A19" s="18" t="s">
        <v>122</v>
      </c>
      <c r="B19" s="19" t="s">
        <v>87</v>
      </c>
      <c r="C19" s="19" t="s">
        <v>52</v>
      </c>
      <c r="D19" s="18" t="s">
        <v>291</v>
      </c>
      <c r="E19" s="3"/>
      <c r="F19" s="42" t="s">
        <v>292</v>
      </c>
      <c r="G19" s="43" t="s">
        <v>354</v>
      </c>
      <c r="H19" s="3" t="s">
        <v>293</v>
      </c>
      <c r="I19" s="3" t="s">
        <v>294</v>
      </c>
      <c r="J19" s="3"/>
      <c r="K19" s="3" t="s">
        <v>23</v>
      </c>
      <c r="L19" s="18" t="s">
        <v>349</v>
      </c>
    </row>
    <row r="20" spans="1:12" ht="255" x14ac:dyDescent="0.25">
      <c r="A20" s="18" t="s">
        <v>122</v>
      </c>
      <c r="B20" s="44" t="s">
        <v>87</v>
      </c>
      <c r="C20" s="44" t="s">
        <v>52</v>
      </c>
      <c r="D20" s="18" t="s">
        <v>295</v>
      </c>
      <c r="E20" s="3"/>
      <c r="F20" s="42" t="s">
        <v>296</v>
      </c>
      <c r="G20" s="43" t="s">
        <v>297</v>
      </c>
      <c r="H20" s="3" t="s">
        <v>298</v>
      </c>
      <c r="I20" s="3" t="s">
        <v>299</v>
      </c>
      <c r="J20" s="3" t="s">
        <v>300</v>
      </c>
      <c r="K20" s="3" t="s">
        <v>23</v>
      </c>
      <c r="L20" s="18" t="s">
        <v>301</v>
      </c>
    </row>
    <row r="21" spans="1:12" x14ac:dyDescent="0.25">
      <c r="B21" s="45"/>
      <c r="C21" s="45"/>
    </row>
    <row r="22" spans="1:12" x14ac:dyDescent="0.25">
      <c r="B22" s="30"/>
      <c r="C22" s="30"/>
    </row>
    <row r="23" spans="1:12" x14ac:dyDescent="0.25">
      <c r="B23" s="30"/>
      <c r="C23" s="30"/>
    </row>
    <row r="24" spans="1:12" x14ac:dyDescent="0.25">
      <c r="B24" s="30"/>
      <c r="C24" s="30"/>
    </row>
    <row r="25" spans="1:12" x14ac:dyDescent="0.25">
      <c r="B25" s="30"/>
      <c r="C25" s="30"/>
    </row>
    <row r="26" spans="1:12" x14ac:dyDescent="0.25">
      <c r="B26" s="30"/>
      <c r="C26" s="30"/>
    </row>
    <row r="27" spans="1:12" x14ac:dyDescent="0.25">
      <c r="B27" s="30"/>
      <c r="C27" s="30"/>
    </row>
    <row r="28" spans="1:12" x14ac:dyDescent="0.25">
      <c r="B28" s="30"/>
      <c r="C28" s="30"/>
    </row>
    <row r="29" spans="1:12" x14ac:dyDescent="0.25">
      <c r="B29" s="30"/>
      <c r="C29" s="30"/>
    </row>
    <row r="30" spans="1:12" x14ac:dyDescent="0.25">
      <c r="B30" s="30"/>
      <c r="C30" s="30"/>
    </row>
  </sheetData>
  <dataValidations count="1">
    <dataValidation type="list" allowBlank="1" showInputMessage="1" showErrorMessage="1" sqref="K8:K20">
      <formula1>Partners</formula1>
    </dataValidation>
  </dataValidations>
  <hyperlinks>
    <hyperlink ref="B5" r:id="rId1"/>
  </hyperlinks>
  <pageMargins left="0.45" right="0.45" top="0.5" bottom="0.5" header="0.3" footer="0.3"/>
  <pageSetup paperSize="5" scale="41" fitToHeight="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pwpsud_focus_area!$A$1:$A$2</xm:f>
          </x14:formula1>
          <xm:sqref>B8:B30</xm:sqref>
        </x14:dataValidation>
        <x14:dataValidation type="list" allowBlank="1" showInputMessage="1" showErrorMessage="1">
          <x14:formula1>
            <xm:f>pmpsud_goals!$A$1:$A$8</xm:f>
          </x14:formula1>
          <xm:sqref>C8:C30</xm:sqref>
        </x14:dataValidation>
        <x14:dataValidation type="list" allowBlank="1" showInputMessage="1" showErrorMessage="1">
          <x14:formula1>
            <xm:f>Priorities!$A$1:$A$5</xm:f>
          </x14:formula1>
          <xm:sqref>A8:A20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90" zoomScaleNormal="90" workbookViewId="0">
      <pane xSplit="1" ySplit="7" topLeftCell="E11" activePane="bottomRight" state="frozen"/>
      <selection pane="topRight" activeCell="B1" sqref="B1"/>
      <selection pane="bottomLeft" activeCell="A5" sqref="A5"/>
      <selection pane="bottomRight" activeCell="I11" sqref="I11"/>
    </sheetView>
  </sheetViews>
  <sheetFormatPr defaultRowHeight="15" x14ac:dyDescent="0.25"/>
  <cols>
    <col min="1" max="1" width="38.85546875" style="23" customWidth="1"/>
    <col min="2" max="2" width="33.7109375" style="23" customWidth="1"/>
    <col min="3" max="6" width="35.7109375" style="23" customWidth="1"/>
    <col min="7" max="7" width="24.7109375" style="23" customWidth="1"/>
    <col min="8" max="10" width="47.42578125" style="23" customWidth="1"/>
    <col min="11" max="11" width="35.7109375" style="23" customWidth="1"/>
    <col min="12" max="12" width="50.7109375" style="23" customWidth="1"/>
    <col min="13" max="17" width="22.42578125" style="23" customWidth="1"/>
    <col min="18" max="16384" width="9.140625" style="23"/>
  </cols>
  <sheetData>
    <row r="1" spans="1:12" ht="75" x14ac:dyDescent="0.25">
      <c r="A1" s="22" t="s">
        <v>39</v>
      </c>
      <c r="B1" s="21" t="s">
        <v>337</v>
      </c>
      <c r="C1" s="24"/>
      <c r="D1" s="24"/>
      <c r="E1" s="24"/>
      <c r="F1" s="24"/>
      <c r="G1" s="24"/>
    </row>
    <row r="2" spans="1:12" x14ac:dyDescent="0.25">
      <c r="A2" s="22" t="s">
        <v>40</v>
      </c>
      <c r="B2" s="25"/>
      <c r="C2" s="24"/>
      <c r="D2" s="24"/>
      <c r="E2" s="24"/>
      <c r="F2" s="24"/>
      <c r="G2" s="24"/>
    </row>
    <row r="3" spans="1:12" x14ac:dyDescent="0.25">
      <c r="A3" s="22"/>
      <c r="C3" s="24"/>
      <c r="D3" s="24"/>
      <c r="E3" s="24"/>
      <c r="F3" s="24"/>
      <c r="G3" s="24"/>
    </row>
    <row r="4" spans="1:12" x14ac:dyDescent="0.25">
      <c r="A4" s="26" t="s">
        <v>118</v>
      </c>
      <c r="B4" s="27" t="s">
        <v>125</v>
      </c>
    </row>
    <row r="5" spans="1:12" x14ac:dyDescent="0.25">
      <c r="A5" s="26" t="s">
        <v>6</v>
      </c>
      <c r="B5" s="28" t="s">
        <v>126</v>
      </c>
      <c r="E5" s="28"/>
    </row>
    <row r="7" spans="1:12" ht="40.5" x14ac:dyDescent="0.25">
      <c r="A7" s="36" t="s">
        <v>0</v>
      </c>
      <c r="B7" s="36" t="s">
        <v>5</v>
      </c>
      <c r="C7" s="36" t="s">
        <v>1</v>
      </c>
      <c r="D7" s="36" t="s">
        <v>2</v>
      </c>
      <c r="E7" s="36" t="s">
        <v>3</v>
      </c>
      <c r="F7" s="36" t="s">
        <v>41</v>
      </c>
      <c r="G7" s="36" t="s">
        <v>4</v>
      </c>
      <c r="H7" s="37" t="s">
        <v>44</v>
      </c>
      <c r="I7" s="37" t="s">
        <v>42</v>
      </c>
      <c r="J7" s="37" t="s">
        <v>43</v>
      </c>
      <c r="K7" s="37" t="s">
        <v>38</v>
      </c>
      <c r="L7" s="37" t="s">
        <v>117</v>
      </c>
    </row>
    <row r="8" spans="1:12" ht="60" x14ac:dyDescent="0.25">
      <c r="A8" s="18" t="s">
        <v>121</v>
      </c>
      <c r="B8" s="4" t="s">
        <v>89</v>
      </c>
      <c r="C8" s="4" t="s">
        <v>56</v>
      </c>
      <c r="D8" s="4" t="s">
        <v>309</v>
      </c>
      <c r="E8" s="4" t="s">
        <v>140</v>
      </c>
      <c r="F8" s="38" t="s">
        <v>138</v>
      </c>
      <c r="G8" s="3" t="s">
        <v>310</v>
      </c>
      <c r="H8" s="3" t="s">
        <v>318</v>
      </c>
      <c r="I8" s="3" t="s">
        <v>316</v>
      </c>
      <c r="J8" s="3" t="s">
        <v>317</v>
      </c>
      <c r="K8" s="3" t="s">
        <v>24</v>
      </c>
      <c r="L8" s="18" t="s">
        <v>311</v>
      </c>
    </row>
    <row r="9" spans="1:12" ht="105" x14ac:dyDescent="0.25">
      <c r="A9" s="18" t="s">
        <v>121</v>
      </c>
      <c r="B9" s="4" t="s">
        <v>89</v>
      </c>
      <c r="C9" s="4" t="s">
        <v>56</v>
      </c>
      <c r="D9" s="19" t="s">
        <v>312</v>
      </c>
      <c r="E9" s="20" t="s">
        <v>140</v>
      </c>
      <c r="F9" s="19" t="s">
        <v>327</v>
      </c>
      <c r="G9" s="18" t="s">
        <v>338</v>
      </c>
      <c r="H9" s="18" t="s">
        <v>313</v>
      </c>
      <c r="I9" s="18" t="s">
        <v>314</v>
      </c>
      <c r="J9" s="3" t="s">
        <v>315</v>
      </c>
      <c r="K9" s="3" t="s">
        <v>24</v>
      </c>
      <c r="L9" s="18" t="s">
        <v>339</v>
      </c>
    </row>
    <row r="10" spans="1:12" ht="210" x14ac:dyDescent="0.25">
      <c r="A10" s="18" t="s">
        <v>121</v>
      </c>
      <c r="B10" s="4" t="s">
        <v>106</v>
      </c>
      <c r="C10" s="4" t="s">
        <v>58</v>
      </c>
      <c r="D10" s="19" t="s">
        <v>319</v>
      </c>
      <c r="E10" s="20"/>
      <c r="F10" s="19" t="s">
        <v>340</v>
      </c>
      <c r="G10" s="19" t="s">
        <v>372</v>
      </c>
      <c r="H10" s="18" t="s">
        <v>369</v>
      </c>
      <c r="I10" s="18" t="s">
        <v>371</v>
      </c>
      <c r="J10" s="18" t="s">
        <v>370</v>
      </c>
      <c r="K10" s="3" t="s">
        <v>24</v>
      </c>
      <c r="L10" s="18" t="s">
        <v>341</v>
      </c>
    </row>
    <row r="11" spans="1:12" ht="90" x14ac:dyDescent="0.25">
      <c r="A11" s="18" t="s">
        <v>121</v>
      </c>
      <c r="B11" s="4" t="s">
        <v>106</v>
      </c>
      <c r="C11" s="4" t="s">
        <v>58</v>
      </c>
      <c r="D11" s="19" t="s">
        <v>319</v>
      </c>
      <c r="E11" s="20"/>
      <c r="F11" s="19" t="s">
        <v>320</v>
      </c>
      <c r="G11" s="19" t="s">
        <v>321</v>
      </c>
      <c r="H11" s="18" t="s">
        <v>158</v>
      </c>
      <c r="I11" s="3" t="s">
        <v>322</v>
      </c>
      <c r="J11" s="3" t="s">
        <v>323</v>
      </c>
      <c r="K11" s="3" t="s">
        <v>12</v>
      </c>
      <c r="L11" s="18" t="s">
        <v>324</v>
      </c>
    </row>
    <row r="12" spans="1:12" ht="105" x14ac:dyDescent="0.25">
      <c r="A12" s="18" t="s">
        <v>121</v>
      </c>
      <c r="B12" s="4" t="s">
        <v>106</v>
      </c>
      <c r="C12" s="4" t="s">
        <v>60</v>
      </c>
      <c r="D12" s="19" t="s">
        <v>325</v>
      </c>
      <c r="E12" s="20" t="s">
        <v>141</v>
      </c>
      <c r="F12" s="19" t="s">
        <v>335</v>
      </c>
      <c r="G12" s="19" t="s">
        <v>330</v>
      </c>
      <c r="H12" s="3"/>
      <c r="I12" s="18" t="s">
        <v>328</v>
      </c>
      <c r="J12" s="18" t="s">
        <v>329</v>
      </c>
      <c r="K12" s="3" t="s">
        <v>11</v>
      </c>
      <c r="L12" s="18" t="s">
        <v>331</v>
      </c>
    </row>
    <row r="13" spans="1:12" ht="409.5" x14ac:dyDescent="0.25">
      <c r="A13" s="18" t="s">
        <v>121</v>
      </c>
      <c r="B13" s="4" t="s">
        <v>88</v>
      </c>
      <c r="C13" s="4" t="s">
        <v>105</v>
      </c>
      <c r="D13" s="42" t="s">
        <v>366</v>
      </c>
      <c r="E13" s="20" t="s">
        <v>140</v>
      </c>
      <c r="F13" s="19" t="s">
        <v>364</v>
      </c>
      <c r="G13" s="19" t="s">
        <v>332</v>
      </c>
      <c r="H13" s="3" t="s">
        <v>336</v>
      </c>
      <c r="I13" s="18" t="s">
        <v>333</v>
      </c>
      <c r="J13" s="18" t="s">
        <v>333</v>
      </c>
      <c r="K13" s="3" t="s">
        <v>24</v>
      </c>
      <c r="L13" s="18" t="s">
        <v>365</v>
      </c>
    </row>
    <row r="14" spans="1:12" ht="90" x14ac:dyDescent="0.25">
      <c r="A14" s="39" t="s">
        <v>121</v>
      </c>
      <c r="B14" s="34" t="s">
        <v>88</v>
      </c>
      <c r="C14" s="34" t="s">
        <v>105</v>
      </c>
      <c r="D14" s="19" t="s">
        <v>368</v>
      </c>
      <c r="E14" s="20" t="s">
        <v>140</v>
      </c>
      <c r="F14" s="19" t="s">
        <v>139</v>
      </c>
      <c r="G14" s="19" t="s">
        <v>159</v>
      </c>
      <c r="H14" s="18" t="s">
        <v>160</v>
      </c>
      <c r="I14" s="18" t="s">
        <v>334</v>
      </c>
      <c r="J14" s="18" t="s">
        <v>334</v>
      </c>
      <c r="K14" s="3" t="s">
        <v>12</v>
      </c>
      <c r="L14" s="18" t="s">
        <v>326</v>
      </c>
    </row>
    <row r="15" spans="1:12" x14ac:dyDescent="0.25">
      <c r="A15" s="40"/>
      <c r="B15" s="41"/>
      <c r="C15" s="41"/>
    </row>
    <row r="16" spans="1:12" x14ac:dyDescent="0.25">
      <c r="A16" s="32"/>
      <c r="B16" s="35"/>
      <c r="C16" s="35"/>
    </row>
    <row r="17" spans="1:3" x14ac:dyDescent="0.25">
      <c r="A17" s="32"/>
      <c r="B17" s="35"/>
      <c r="C17" s="35"/>
    </row>
    <row r="18" spans="1:3" x14ac:dyDescent="0.25">
      <c r="A18" s="32"/>
      <c r="B18" s="35"/>
      <c r="C18" s="35"/>
    </row>
    <row r="19" spans="1:3" x14ac:dyDescent="0.25">
      <c r="A19" s="32"/>
      <c r="B19" s="35"/>
      <c r="C19" s="35"/>
    </row>
    <row r="20" spans="1:3" x14ac:dyDescent="0.25">
      <c r="A20" s="32"/>
      <c r="B20" s="35"/>
      <c r="C20" s="35"/>
    </row>
  </sheetData>
  <dataValidations count="1">
    <dataValidation type="list" allowBlank="1" showInputMessage="1" showErrorMessage="1" sqref="K8:K14">
      <formula1>Partners</formula1>
    </dataValidation>
  </dataValidations>
  <hyperlinks>
    <hyperlink ref="B5" r:id="rId1"/>
  </hyperlinks>
  <pageMargins left="0.45" right="0.45" top="0.5" bottom="0.5" header="0.3" footer="0.3"/>
  <pageSetup paperSize="5" scale="41" fitToHeight="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phwic_focus_areas!$A$22:$A$24</xm:f>
          </x14:formula1>
          <xm:sqref>B8:B20</xm:sqref>
        </x14:dataValidation>
        <x14:dataValidation type="list" allowBlank="1" showInputMessage="1" showErrorMessage="1">
          <x14:formula1>
            <xm:f>phwic_goals!$A$1:$A$8</xm:f>
          </x14:formula1>
          <xm:sqref>C8:C20</xm:sqref>
        </x14:dataValidation>
        <x14:dataValidation type="list" allowBlank="1" showInputMessage="1" showErrorMessage="1">
          <x14:formula1>
            <xm:f>Priorities!$A$1:$A$5</xm:f>
          </x14:formula1>
          <xm:sqref>A8:A20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2" sqref="A12"/>
    </sheetView>
  </sheetViews>
  <sheetFormatPr defaultRowHeight="15" x14ac:dyDescent="0.25"/>
  <cols>
    <col min="1" max="1" width="63.28515625" customWidth="1"/>
  </cols>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38" sqref="B38"/>
    </sheetView>
  </sheetViews>
  <sheetFormatPr defaultRowHeight="15" x14ac:dyDescent="0.25"/>
  <cols>
    <col min="1" max="1" width="57.85546875" customWidth="1"/>
  </cols>
  <sheetData>
    <row r="1" spans="1:1" x14ac:dyDescent="0.25">
      <c r="A1" t="s">
        <v>82</v>
      </c>
    </row>
    <row r="2" spans="1:1" x14ac:dyDescent="0.25">
      <c r="A2" t="s">
        <v>83</v>
      </c>
    </row>
    <row r="3" spans="1:1" x14ac:dyDescent="0.25">
      <c r="A3" t="s">
        <v>84</v>
      </c>
    </row>
    <row r="4" spans="1:1" x14ac:dyDescent="0.25">
      <c r="A4"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5" sqref="A15"/>
    </sheetView>
  </sheetViews>
  <sheetFormatPr defaultRowHeight="15" x14ac:dyDescent="0.25"/>
  <cols>
    <col min="1" max="1" width="123.42578125" customWidth="1"/>
  </cols>
  <sheetData>
    <row r="1" spans="1:1" x14ac:dyDescent="0.25">
      <c r="A1" s="5" t="s">
        <v>90</v>
      </c>
    </row>
    <row r="2" spans="1:1" x14ac:dyDescent="0.25">
      <c r="A2" s="6" t="s">
        <v>91</v>
      </c>
    </row>
    <row r="3" spans="1:1" x14ac:dyDescent="0.25">
      <c r="A3" s="7" t="s">
        <v>92</v>
      </c>
    </row>
    <row r="4" spans="1:1" x14ac:dyDescent="0.25">
      <c r="A4" s="6" t="s">
        <v>93</v>
      </c>
    </row>
    <row r="5" spans="1:1" x14ac:dyDescent="0.25">
      <c r="A5" s="6" t="s">
        <v>94</v>
      </c>
    </row>
    <row r="6" spans="1:1" ht="30" x14ac:dyDescent="0.25">
      <c r="A6" s="7" t="s">
        <v>95</v>
      </c>
    </row>
    <row r="7" spans="1:1" x14ac:dyDescent="0.25">
      <c r="A7" s="7" t="s">
        <v>96</v>
      </c>
    </row>
    <row r="8" spans="1:1" x14ac:dyDescent="0.25">
      <c r="A8" s="7" t="s">
        <v>97</v>
      </c>
    </row>
    <row r="9" spans="1:1" x14ac:dyDescent="0.25">
      <c r="A9" s="7" t="s">
        <v>98</v>
      </c>
    </row>
    <row r="10" spans="1:1" x14ac:dyDescent="0.25">
      <c r="A10" s="7" t="s">
        <v>99</v>
      </c>
    </row>
    <row r="11" spans="1:1" x14ac:dyDescent="0.25">
      <c r="A11" s="7" t="s">
        <v>100</v>
      </c>
    </row>
    <row r="12" spans="1:1" x14ac:dyDescent="0.25">
      <c r="A12" s="7" t="s">
        <v>101</v>
      </c>
    </row>
    <row r="13" spans="1:1" x14ac:dyDescent="0.25">
      <c r="A13" s="7" t="s">
        <v>102</v>
      </c>
    </row>
    <row r="14" spans="1:1" ht="30" x14ac:dyDescent="0.25">
      <c r="A14" s="7" t="s">
        <v>103</v>
      </c>
    </row>
    <row r="15" spans="1:1" ht="30" x14ac:dyDescent="0.25">
      <c r="A15" s="7" t="s">
        <v>104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5" x14ac:dyDescent="0.25"/>
  <cols>
    <col min="1" max="1" width="103.85546875" customWidth="1"/>
  </cols>
  <sheetData>
    <row r="1" spans="1:1" x14ac:dyDescent="0.25">
      <c r="A1" t="s">
        <v>86</v>
      </c>
    </row>
    <row r="2" spans="1:1" x14ac:dyDescent="0.25">
      <c r="A2" t="s">
        <v>87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3" sqref="A3"/>
    </sheetView>
  </sheetViews>
  <sheetFormatPr defaultRowHeight="15" x14ac:dyDescent="0.25"/>
  <cols>
    <col min="1" max="1" width="109.5703125" customWidth="1"/>
  </cols>
  <sheetData>
    <row r="1" spans="1:1" x14ac:dyDescent="0.25">
      <c r="A1" s="8" t="s">
        <v>47</v>
      </c>
    </row>
    <row r="2" spans="1:1" x14ac:dyDescent="0.25">
      <c r="A2" s="8" t="s">
        <v>48</v>
      </c>
    </row>
    <row r="3" spans="1:1" x14ac:dyDescent="0.25">
      <c r="A3" s="8" t="s">
        <v>124</v>
      </c>
    </row>
    <row r="4" spans="1:1" x14ac:dyDescent="0.25">
      <c r="A4" s="8" t="s">
        <v>49</v>
      </c>
    </row>
    <row r="5" spans="1:1" x14ac:dyDescent="0.25">
      <c r="A5" s="8" t="s">
        <v>51</v>
      </c>
    </row>
    <row r="6" spans="1:1" x14ac:dyDescent="0.25">
      <c r="A6" s="8" t="s">
        <v>50</v>
      </c>
    </row>
    <row r="7" spans="1:1" x14ac:dyDescent="0.25">
      <c r="A7" s="8" t="s">
        <v>52</v>
      </c>
    </row>
    <row r="8" spans="1:1" x14ac:dyDescent="0.25">
      <c r="A8" s="8" t="s">
        <v>53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PCD</vt:lpstr>
      <vt:lpstr>PWPMSUD</vt:lpstr>
      <vt:lpstr>PHWIC</vt:lpstr>
      <vt:lpstr>Priorities</vt:lpstr>
      <vt:lpstr>pcd_focus_area</vt:lpstr>
      <vt:lpstr>pcd_goal</vt:lpstr>
      <vt:lpstr>Sheet2</vt:lpstr>
      <vt:lpstr>pwpsud_focus_area</vt:lpstr>
      <vt:lpstr>pmpsud_goals</vt:lpstr>
      <vt:lpstr>phse_focus_areas</vt:lpstr>
      <vt:lpstr>phse_goals</vt:lpstr>
      <vt:lpstr>phwic_focus_areas</vt:lpstr>
      <vt:lpstr>phwic_goals</vt:lpstr>
      <vt:lpstr>pcommd_focus_areas</vt:lpstr>
      <vt:lpstr>pcomm_goals</vt:lpstr>
      <vt:lpstr>Partner List</vt:lpstr>
      <vt:lpstr>Partners</vt:lpstr>
      <vt:lpstr>PCD!Print_Titles</vt:lpstr>
      <vt:lpstr>PHWIC!Print_Titles</vt:lpstr>
      <vt:lpstr>PWPMSUD!Print_Titles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Agett, Breeanne</cp:lastModifiedBy>
  <cp:lastPrinted>2017-12-28T17:12:53Z</cp:lastPrinted>
  <dcterms:created xsi:type="dcterms:W3CDTF">2017-03-29T12:35:23Z</dcterms:created>
  <dcterms:modified xsi:type="dcterms:W3CDTF">2019-12-30T21:31:33Z</dcterms:modified>
</cp:coreProperties>
</file>